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108" windowWidth="22260" windowHeight="9480"/>
  </bookViews>
  <sheets>
    <sheet name="Forms" sheetId="2" r:id="rId1"/>
    <sheet name="Cb" sheetId="1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AV18" i="1"/>
</calcChain>
</file>

<file path=xl/sharedStrings.xml><?xml version="1.0" encoding="utf-8"?>
<sst xmlns="http://schemas.openxmlformats.org/spreadsheetml/2006/main" count="39" uniqueCount="38">
  <si>
    <t>LCB % Location</t>
  </si>
  <si>
    <t>Expanded Linear Graph</t>
  </si>
  <si>
    <t>Cb</t>
  </si>
  <si>
    <t>LCB % Expanded</t>
  </si>
  <si>
    <t>LCB %-W&amp;G</t>
  </si>
  <si>
    <t>Low</t>
  </si>
  <si>
    <t>From Graph</t>
  </si>
  <si>
    <t>Mean</t>
  </si>
  <si>
    <t>High</t>
  </si>
  <si>
    <t>Design Parameters</t>
  </si>
  <si>
    <t>LWL shape Aft</t>
  </si>
  <si>
    <t>LWL shape Fwd</t>
  </si>
  <si>
    <t>Slow Speed Cargo Ships</t>
  </si>
  <si>
    <t>Slightly convex, slope can be 90 degree for barge with swim astern</t>
  </si>
  <si>
    <t>Slightly convex throughout or 90 degree entrance angle for barge with swim bow</t>
  </si>
  <si>
    <t>Slightly convex, slope not more than 20 deg.</t>
  </si>
  <si>
    <t>Slightly convex throughout</t>
  </si>
  <si>
    <t>Medium Speed Cargo Ships</t>
  </si>
  <si>
    <t>Slightly convex or straight</t>
  </si>
  <si>
    <t>Slightly convex or straight. Bulbous bow @ Cb 0.725&lt;0.825, Fn&lt; 0.19</t>
  </si>
  <si>
    <t>Cargo Liners</t>
  </si>
  <si>
    <t>Slightly conves</t>
  </si>
  <si>
    <t>Slightly hollow fwd or straight w longer entry</t>
  </si>
  <si>
    <t>Passenger, Cargo, &amp; Fruit  Ships</t>
  </si>
  <si>
    <t>Slightly convex</t>
  </si>
  <si>
    <t>S- shaped, hollow forward</t>
  </si>
  <si>
    <t>High speed passenger Liner, Ferries</t>
  </si>
  <si>
    <t>Full WL nearly straight</t>
  </si>
  <si>
    <t>Fine WL almost straight with slight hollow</t>
  </si>
  <si>
    <t>Cross Channel ships</t>
  </si>
  <si>
    <t>Full waterline with convex</t>
  </si>
  <si>
    <t>Fn 0.3 waterline ending fuller and straight or w/ hollow and bulb</t>
  </si>
  <si>
    <t>Destroyer, Frigates</t>
  </si>
  <si>
    <t>WL aft very full to suit transom stern</t>
  </si>
  <si>
    <t>Max beam aft of midship, waterline fwd straight or a little convex. Bulnous bow @ Cb&lt;0.65, Fn&gt;0.26</t>
  </si>
  <si>
    <t>Trawlers, Tugs, &amp; Fishing Boats</t>
  </si>
  <si>
    <t>Full, straight or convex</t>
  </si>
  <si>
    <t>Fine WL, S-shaped below Fn=0.30, straight above this value. Bulbous bow Cb&lt; 0.65, Fn&gt; 0.26</t>
  </si>
</sst>
</file>

<file path=xl/styles.xml><?xml version="1.0" encoding="utf-8"?>
<styleSheet xmlns="http://schemas.openxmlformats.org/spreadsheetml/2006/main">
  <fonts count="14">
    <font>
      <sz val="9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color indexed="12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2" fontId="2" fillId="0" borderId="0" xfId="0" applyNumberFormat="1" applyFont="1" applyBorder="1" applyAlignment="1">
      <alignment horizontal="right"/>
    </xf>
    <xf numFmtId="2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0" fillId="0" borderId="0" xfId="0" applyAlignment="1"/>
    <xf numFmtId="2" fontId="3" fillId="0" borderId="0" xfId="0" applyNumberFormat="1" applyFont="1" applyBorder="1"/>
    <xf numFmtId="2" fontId="4" fillId="0" borderId="0" xfId="0" applyNumberFormat="1" applyFont="1"/>
    <xf numFmtId="0" fontId="4" fillId="0" borderId="0" xfId="0" applyFont="1"/>
    <xf numFmtId="2" fontId="5" fillId="0" borderId="0" xfId="0" applyNumberFormat="1" applyFont="1"/>
    <xf numFmtId="2" fontId="0" fillId="0" borderId="0" xfId="0" applyNumberFormat="1"/>
    <xf numFmtId="2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/>
    <xf numFmtId="2" fontId="6" fillId="0" borderId="0" xfId="0" applyNumberFormat="1" applyFont="1"/>
    <xf numFmtId="0" fontId="5" fillId="0" borderId="0" xfId="0" applyFont="1"/>
    <xf numFmtId="2" fontId="7" fillId="0" borderId="0" xfId="0" applyNumberFormat="1" applyFont="1"/>
    <xf numFmtId="2" fontId="8" fillId="0" borderId="0" xfId="0" applyNumberFormat="1" applyFont="1"/>
    <xf numFmtId="2" fontId="9" fillId="0" borderId="0" xfId="0" applyNumberFormat="1" applyFont="1"/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0" fillId="0" borderId="1" xfId="0" applyBorder="1"/>
    <xf numFmtId="0" fontId="12" fillId="0" borderId="2" xfId="0" applyFont="1" applyFill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vertical="center" wrapText="1"/>
    </xf>
    <xf numFmtId="0" fontId="12" fillId="0" borderId="4" xfId="0" applyFont="1" applyFill="1" applyBorder="1" applyAlignment="1">
      <alignment vertical="center"/>
    </xf>
    <xf numFmtId="0" fontId="13" fillId="0" borderId="1" xfId="0" applyFont="1" applyBorder="1" applyAlignment="1"/>
    <xf numFmtId="0" fontId="13" fillId="0" borderId="1" xfId="0" applyFont="1" applyBorder="1" applyAlignment="1">
      <alignment wrapText="1"/>
    </xf>
    <xf numFmtId="0" fontId="0" fillId="0" borderId="1" xfId="0" applyFill="1" applyBorder="1"/>
    <xf numFmtId="0" fontId="12" fillId="0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1596480398049006E-2"/>
          <c:y val="6.0975611647182917E-2"/>
          <c:w val="0.92583281251353267"/>
          <c:h val="0.86890246597235621"/>
        </c:manualLayout>
      </c:layout>
      <c:lineChart>
        <c:grouping val="standard"/>
        <c:ser>
          <c:idx val="0"/>
          <c:order val="0"/>
          <c:tx>
            <c:strRef>
              <c:f>'[1]LCB position compare'!$D$15</c:f>
              <c:strCache>
                <c:ptCount val="1"/>
                <c:pt idx="0">
                  <c:v>LCB % Expanded</c:v>
                </c:pt>
              </c:strCache>
            </c:strRef>
          </c:tx>
          <c:spPr>
            <a:ln w="19050"/>
          </c:spPr>
          <c:marker>
            <c:symbol val="diamond"/>
            <c:size val="4"/>
          </c:marker>
          <c:cat>
            <c:numRef>
              <c:f>'[1]LCB position compare'!$E$14:$BP$14</c:f>
              <c:numCache>
                <c:formatCode>General</c:formatCode>
                <c:ptCount val="64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0.85799999999999987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0.6379999999999999</c:v>
                </c:pt>
                <c:pt idx="37">
                  <c:v>0.62799999999999989</c:v>
                </c:pt>
                <c:pt idx="38">
                  <c:v>0.61799999999999988</c:v>
                </c:pt>
                <c:pt idx="39">
                  <c:v>0.60799999999999987</c:v>
                </c:pt>
                <c:pt idx="40">
                  <c:v>0.59799999999999986</c:v>
                </c:pt>
                <c:pt idx="41">
                  <c:v>0.58799999999999986</c:v>
                </c:pt>
                <c:pt idx="42">
                  <c:v>0.57799999999999985</c:v>
                </c:pt>
                <c:pt idx="43">
                  <c:v>0.56799999999999984</c:v>
                </c:pt>
                <c:pt idx="44">
                  <c:v>0.55799999999999983</c:v>
                </c:pt>
                <c:pt idx="45">
                  <c:v>0.54799999999999982</c:v>
                </c:pt>
                <c:pt idx="46">
                  <c:v>0.53799999999999992</c:v>
                </c:pt>
                <c:pt idx="47">
                  <c:v>0.52799999999999991</c:v>
                </c:pt>
                <c:pt idx="48">
                  <c:v>0.5179999999999999</c:v>
                </c:pt>
                <c:pt idx="49">
                  <c:v>0.5079999999999999</c:v>
                </c:pt>
                <c:pt idx="50">
                  <c:v>0.5</c:v>
                </c:pt>
                <c:pt idx="51">
                  <c:v>0.49</c:v>
                </c:pt>
                <c:pt idx="52">
                  <c:v>0.48</c:v>
                </c:pt>
                <c:pt idx="53">
                  <c:v>0.47</c:v>
                </c:pt>
                <c:pt idx="54">
                  <c:v>0.46</c:v>
                </c:pt>
                <c:pt idx="55">
                  <c:v>0.45</c:v>
                </c:pt>
                <c:pt idx="56">
                  <c:v>0.44</c:v>
                </c:pt>
                <c:pt idx="57">
                  <c:v>0.43</c:v>
                </c:pt>
                <c:pt idx="58">
                  <c:v>0.42</c:v>
                </c:pt>
                <c:pt idx="59">
                  <c:v>0.41000000000000003</c:v>
                </c:pt>
                <c:pt idx="60">
                  <c:v>0.4</c:v>
                </c:pt>
                <c:pt idx="61">
                  <c:v>0.39</c:v>
                </c:pt>
                <c:pt idx="62">
                  <c:v>0.38</c:v>
                </c:pt>
                <c:pt idx="63">
                  <c:v>0.37</c:v>
                </c:pt>
              </c:numCache>
            </c:numRef>
          </c:cat>
          <c:val>
            <c:numRef>
              <c:f>'[1]LCB position compare'!$E$15:$BP$15</c:f>
              <c:numCache>
                <c:formatCode>General</c:formatCode>
                <c:ptCount val="64"/>
                <c:pt idx="0">
                  <c:v>0</c:v>
                </c:pt>
                <c:pt idx="1">
                  <c:v>-0.35</c:v>
                </c:pt>
                <c:pt idx="2">
                  <c:v>-0.7</c:v>
                </c:pt>
                <c:pt idx="3">
                  <c:v>-1.0499999999999998</c:v>
                </c:pt>
                <c:pt idx="4">
                  <c:v>-1.4</c:v>
                </c:pt>
                <c:pt idx="5">
                  <c:v>-1.75</c:v>
                </c:pt>
                <c:pt idx="6">
                  <c:v>-1.45</c:v>
                </c:pt>
                <c:pt idx="7">
                  <c:v>-1.07</c:v>
                </c:pt>
                <c:pt idx="8">
                  <c:v>-0.75</c:v>
                </c:pt>
                <c:pt idx="9">
                  <c:v>-0.37</c:v>
                </c:pt>
                <c:pt idx="10">
                  <c:v>0</c:v>
                </c:pt>
                <c:pt idx="11">
                  <c:v>0.75</c:v>
                </c:pt>
                <c:pt idx="12">
                  <c:v>1.7</c:v>
                </c:pt>
                <c:pt idx="13">
                  <c:v>2.6</c:v>
                </c:pt>
                <c:pt idx="14">
                  <c:v>3.45</c:v>
                </c:pt>
                <c:pt idx="15">
                  <c:v>3.39</c:v>
                </c:pt>
                <c:pt idx="16">
                  <c:v>3.35</c:v>
                </c:pt>
                <c:pt idx="17">
                  <c:v>3.27</c:v>
                </c:pt>
                <c:pt idx="18">
                  <c:v>3.25</c:v>
                </c:pt>
                <c:pt idx="19">
                  <c:v>3.14</c:v>
                </c:pt>
                <c:pt idx="20">
                  <c:v>3</c:v>
                </c:pt>
                <c:pt idx="21">
                  <c:v>2.85</c:v>
                </c:pt>
                <c:pt idx="22">
                  <c:v>2.7</c:v>
                </c:pt>
                <c:pt idx="23">
                  <c:v>2.5</c:v>
                </c:pt>
                <c:pt idx="24">
                  <c:v>2.2999999999999998</c:v>
                </c:pt>
                <c:pt idx="25">
                  <c:v>2.0249999999999999</c:v>
                </c:pt>
                <c:pt idx="26">
                  <c:v>1.75</c:v>
                </c:pt>
                <c:pt idx="27">
                  <c:v>1.4750000000000001</c:v>
                </c:pt>
                <c:pt idx="28">
                  <c:v>1.2</c:v>
                </c:pt>
                <c:pt idx="29">
                  <c:v>0.85</c:v>
                </c:pt>
                <c:pt idx="30">
                  <c:v>0.5</c:v>
                </c:pt>
                <c:pt idx="31">
                  <c:v>0.125</c:v>
                </c:pt>
                <c:pt idx="32">
                  <c:v>-0.25</c:v>
                </c:pt>
                <c:pt idx="33">
                  <c:v>-0.625</c:v>
                </c:pt>
                <c:pt idx="34">
                  <c:v>-1</c:v>
                </c:pt>
                <c:pt idx="35">
                  <c:v>-1.1454545454545455</c:v>
                </c:pt>
                <c:pt idx="36">
                  <c:v>-1.290909090909091</c:v>
                </c:pt>
                <c:pt idx="37">
                  <c:v>-1.4363636363636365</c:v>
                </c:pt>
                <c:pt idx="38">
                  <c:v>-1.581818181818182</c:v>
                </c:pt>
                <c:pt idx="39">
                  <c:v>-1.7272727272727275</c:v>
                </c:pt>
                <c:pt idx="40">
                  <c:v>-1.872727272727273</c:v>
                </c:pt>
                <c:pt idx="41">
                  <c:v>-2.0181818181818185</c:v>
                </c:pt>
                <c:pt idx="42">
                  <c:v>-2.163636363636364</c:v>
                </c:pt>
                <c:pt idx="43">
                  <c:v>-2.3090909090909095</c:v>
                </c:pt>
                <c:pt idx="44">
                  <c:v>-2.454545454545455</c:v>
                </c:pt>
                <c:pt idx="45">
                  <c:v>-2.6</c:v>
                </c:pt>
                <c:pt idx="46">
                  <c:v>-2.6</c:v>
                </c:pt>
                <c:pt idx="47">
                  <c:v>-2.6</c:v>
                </c:pt>
                <c:pt idx="48">
                  <c:v>-2.6</c:v>
                </c:pt>
                <c:pt idx="49">
                  <c:v>-2.6</c:v>
                </c:pt>
                <c:pt idx="50">
                  <c:v>-2.6</c:v>
                </c:pt>
                <c:pt idx="51">
                  <c:v>-2.548</c:v>
                </c:pt>
                <c:pt idx="52">
                  <c:v>-2.496</c:v>
                </c:pt>
                <c:pt idx="53">
                  <c:v>-2.444</c:v>
                </c:pt>
                <c:pt idx="54">
                  <c:v>-2.3919999999999999</c:v>
                </c:pt>
                <c:pt idx="55">
                  <c:v>-2.34</c:v>
                </c:pt>
                <c:pt idx="56">
                  <c:v>-2.2879999999999998</c:v>
                </c:pt>
                <c:pt idx="57">
                  <c:v>-2.2359999999999998</c:v>
                </c:pt>
                <c:pt idx="58">
                  <c:v>-2.1839999999999997</c:v>
                </c:pt>
                <c:pt idx="59">
                  <c:v>-2.1319999999999997</c:v>
                </c:pt>
                <c:pt idx="60">
                  <c:v>-2.0799999999999996</c:v>
                </c:pt>
                <c:pt idx="61">
                  <c:v>-2.0279999999999996</c:v>
                </c:pt>
                <c:pt idx="62">
                  <c:v>-1.9759999999999995</c:v>
                </c:pt>
                <c:pt idx="63">
                  <c:v>-1.9239999999999995</c:v>
                </c:pt>
              </c:numCache>
            </c:numRef>
          </c:val>
        </c:ser>
        <c:ser>
          <c:idx val="1"/>
          <c:order val="1"/>
          <c:tx>
            <c:strRef>
              <c:f>'[1]LCB position compare'!$C$16</c:f>
              <c:strCache>
                <c:ptCount val="1"/>
                <c:pt idx="0">
                  <c:v>LCB %-W&amp;G</c:v>
                </c:pt>
              </c:strCache>
            </c:strRef>
          </c:tx>
          <c:spPr>
            <a:ln w="19050"/>
          </c:spPr>
          <c:marker>
            <c:symbol val="square"/>
            <c:size val="4"/>
          </c:marker>
          <c:cat>
            <c:numRef>
              <c:f>'[1]LCB position compare'!$E$14:$BP$14</c:f>
              <c:numCache>
                <c:formatCode>General</c:formatCode>
                <c:ptCount val="64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0.85799999999999987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0.6379999999999999</c:v>
                </c:pt>
                <c:pt idx="37">
                  <c:v>0.62799999999999989</c:v>
                </c:pt>
                <c:pt idx="38">
                  <c:v>0.61799999999999988</c:v>
                </c:pt>
                <c:pt idx="39">
                  <c:v>0.60799999999999987</c:v>
                </c:pt>
                <c:pt idx="40">
                  <c:v>0.59799999999999986</c:v>
                </c:pt>
                <c:pt idx="41">
                  <c:v>0.58799999999999986</c:v>
                </c:pt>
                <c:pt idx="42">
                  <c:v>0.57799999999999985</c:v>
                </c:pt>
                <c:pt idx="43">
                  <c:v>0.56799999999999984</c:v>
                </c:pt>
                <c:pt idx="44">
                  <c:v>0.55799999999999983</c:v>
                </c:pt>
                <c:pt idx="45">
                  <c:v>0.54799999999999982</c:v>
                </c:pt>
                <c:pt idx="46">
                  <c:v>0.53799999999999992</c:v>
                </c:pt>
                <c:pt idx="47">
                  <c:v>0.52799999999999991</c:v>
                </c:pt>
                <c:pt idx="48">
                  <c:v>0.5179999999999999</c:v>
                </c:pt>
                <c:pt idx="49">
                  <c:v>0.5079999999999999</c:v>
                </c:pt>
                <c:pt idx="50">
                  <c:v>0.5</c:v>
                </c:pt>
                <c:pt idx="51">
                  <c:v>0.49</c:v>
                </c:pt>
                <c:pt idx="52">
                  <c:v>0.48</c:v>
                </c:pt>
                <c:pt idx="53">
                  <c:v>0.47</c:v>
                </c:pt>
                <c:pt idx="54">
                  <c:v>0.46</c:v>
                </c:pt>
                <c:pt idx="55">
                  <c:v>0.45</c:v>
                </c:pt>
                <c:pt idx="56">
                  <c:v>0.44</c:v>
                </c:pt>
                <c:pt idx="57">
                  <c:v>0.43</c:v>
                </c:pt>
                <c:pt idx="58">
                  <c:v>0.42</c:v>
                </c:pt>
                <c:pt idx="59">
                  <c:v>0.41000000000000003</c:v>
                </c:pt>
                <c:pt idx="60">
                  <c:v>0.4</c:v>
                </c:pt>
                <c:pt idx="61">
                  <c:v>0.39</c:v>
                </c:pt>
                <c:pt idx="62">
                  <c:v>0.38</c:v>
                </c:pt>
                <c:pt idx="63">
                  <c:v>0.37</c:v>
                </c:pt>
              </c:numCache>
            </c:numRef>
          </c:cat>
          <c:val>
            <c:numRef>
              <c:f>'[1]LCB position compare'!$E$16:$BP$16</c:f>
              <c:numCache>
                <c:formatCode>General</c:formatCode>
                <c:ptCount val="64"/>
                <c:pt idx="10">
                  <c:v>3.3</c:v>
                </c:pt>
                <c:pt idx="11">
                  <c:v>3.29</c:v>
                </c:pt>
                <c:pt idx="12">
                  <c:v>3.28</c:v>
                </c:pt>
                <c:pt idx="13">
                  <c:v>3.25</c:v>
                </c:pt>
                <c:pt idx="14">
                  <c:v>3.21</c:v>
                </c:pt>
                <c:pt idx="15">
                  <c:v>3.14</c:v>
                </c:pt>
                <c:pt idx="16">
                  <c:v>3.06</c:v>
                </c:pt>
                <c:pt idx="17">
                  <c:v>2.97</c:v>
                </c:pt>
                <c:pt idx="18">
                  <c:v>2.85</c:v>
                </c:pt>
                <c:pt idx="19">
                  <c:v>2.72</c:v>
                </c:pt>
                <c:pt idx="20">
                  <c:v>2.57</c:v>
                </c:pt>
                <c:pt idx="21">
                  <c:v>2.4</c:v>
                </c:pt>
                <c:pt idx="22">
                  <c:v>2.19</c:v>
                </c:pt>
                <c:pt idx="23">
                  <c:v>1.95</c:v>
                </c:pt>
                <c:pt idx="24">
                  <c:v>1.69</c:v>
                </c:pt>
                <c:pt idx="25">
                  <c:v>1.39</c:v>
                </c:pt>
                <c:pt idx="26">
                  <c:v>1.0900000000000001</c:v>
                </c:pt>
                <c:pt idx="27">
                  <c:v>0.8</c:v>
                </c:pt>
                <c:pt idx="28">
                  <c:v>0.5</c:v>
                </c:pt>
                <c:pt idx="29">
                  <c:v>0.2</c:v>
                </c:pt>
                <c:pt idx="30">
                  <c:v>-0.1</c:v>
                </c:pt>
                <c:pt idx="31">
                  <c:v>-0.4</c:v>
                </c:pt>
                <c:pt idx="32">
                  <c:v>-0.65</c:v>
                </c:pt>
                <c:pt idx="33">
                  <c:v>-0.87</c:v>
                </c:pt>
                <c:pt idx="34">
                  <c:v>-1.07</c:v>
                </c:pt>
                <c:pt idx="35">
                  <c:v>-1.23</c:v>
                </c:pt>
                <c:pt idx="36">
                  <c:v>-1.4</c:v>
                </c:pt>
                <c:pt idx="37">
                  <c:v>-1.55</c:v>
                </c:pt>
                <c:pt idx="38">
                  <c:v>-1.68</c:v>
                </c:pt>
                <c:pt idx="39">
                  <c:v>-1.82</c:v>
                </c:pt>
                <c:pt idx="40">
                  <c:v>-1.92</c:v>
                </c:pt>
                <c:pt idx="41">
                  <c:v>-2.0299999999999998</c:v>
                </c:pt>
                <c:pt idx="42">
                  <c:v>-2.13</c:v>
                </c:pt>
                <c:pt idx="43">
                  <c:v>-2.19</c:v>
                </c:pt>
                <c:pt idx="44">
                  <c:v>-2.2400000000000002</c:v>
                </c:pt>
                <c:pt idx="45">
                  <c:v>-2.2599999999999998</c:v>
                </c:pt>
                <c:pt idx="46">
                  <c:v>-2.27</c:v>
                </c:pt>
                <c:pt idx="47">
                  <c:v>-2.25</c:v>
                </c:pt>
                <c:pt idx="48">
                  <c:v>-2.2200000000000002</c:v>
                </c:pt>
                <c:pt idx="49">
                  <c:v>-2.17</c:v>
                </c:pt>
                <c:pt idx="50">
                  <c:v>-2.1</c:v>
                </c:pt>
              </c:numCache>
            </c:numRef>
          </c:val>
        </c:ser>
        <c:marker val="1"/>
        <c:axId val="119195904"/>
        <c:axId val="119197696"/>
      </c:lineChart>
      <c:catAx>
        <c:axId val="119195904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9197696"/>
        <c:crosses val="autoZero"/>
        <c:auto val="1"/>
        <c:lblAlgn val="ctr"/>
        <c:lblOffset val="100"/>
      </c:catAx>
      <c:valAx>
        <c:axId val="119197696"/>
        <c:scaling>
          <c:orientation val="minMax"/>
        </c:scaling>
        <c:axPos val="l"/>
        <c:majorGridlines/>
        <c:min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LCB % Aft/Fwd</a:t>
                </a:r>
              </a:p>
            </c:rich>
          </c:tx>
          <c:layout/>
        </c:title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19195904"/>
        <c:crosses val="autoZero"/>
        <c:crossBetween val="between"/>
        <c:majorUnit val="1"/>
      </c:valAx>
    </c:plotArea>
    <c:legend>
      <c:legendPos val="r"/>
      <c:layout>
        <c:manualLayout>
          <c:xMode val="edge"/>
          <c:yMode val="edge"/>
          <c:x val="0.90320577856743389"/>
          <c:y val="8.8415034248767677E-2"/>
          <c:w val="8.2966687617850421E-2"/>
          <c:h val="0.17987884898534023"/>
        </c:manualLayout>
      </c:layout>
      <c:overlay val="1"/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jpeg"/><Relationship Id="rId1" Type="http://schemas.openxmlformats.org/officeDocument/2006/relationships/image" Target="../media/image1.emf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22860</xdr:rowOff>
    </xdr:from>
    <xdr:to>
      <xdr:col>69</xdr:col>
      <xdr:colOff>358140</xdr:colOff>
      <xdr:row>12</xdr:row>
      <xdr:rowOff>30480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05740"/>
          <a:ext cx="25763220" cy="1684020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68580</xdr:colOff>
      <xdr:row>35</xdr:row>
      <xdr:rowOff>45720</xdr:rowOff>
    </xdr:from>
    <xdr:to>
      <xdr:col>45</xdr:col>
      <xdr:colOff>289560</xdr:colOff>
      <xdr:row>47</xdr:row>
      <xdr:rowOff>30480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2"/>
        <a:srcRect l="4710" t="391" r="-69" b="73047"/>
        <a:stretch>
          <a:fillRect/>
        </a:stretch>
      </xdr:blipFill>
      <xdr:spPr bwMode="auto">
        <a:xfrm>
          <a:off x="1851660" y="5890260"/>
          <a:ext cx="15293340" cy="2087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36</xdr:col>
      <xdr:colOff>299086</xdr:colOff>
      <xdr:row>28</xdr:row>
      <xdr:rowOff>7620</xdr:rowOff>
    </xdr:from>
    <xdr:to>
      <xdr:col>36</xdr:col>
      <xdr:colOff>303848</xdr:colOff>
      <xdr:row>42</xdr:row>
      <xdr:rowOff>34301</xdr:rowOff>
    </xdr:to>
    <xdr:cxnSp macro="">
      <xdr:nvCxnSpPr>
        <xdr:cNvPr id="4" name="Straight Connector 3"/>
        <xdr:cNvCxnSpPr/>
      </xdr:nvCxnSpPr>
      <xdr:spPr>
        <a:xfrm flipH="1">
          <a:off x="13999846" y="5128260"/>
          <a:ext cx="4762" cy="258700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28576</xdr:colOff>
      <xdr:row>35</xdr:row>
      <xdr:rowOff>146685</xdr:rowOff>
    </xdr:from>
    <xdr:to>
      <xdr:col>17</xdr:col>
      <xdr:colOff>38100</xdr:colOff>
      <xdr:row>49</xdr:row>
      <xdr:rowOff>156244</xdr:rowOff>
    </xdr:to>
    <xdr:cxnSp macro="">
      <xdr:nvCxnSpPr>
        <xdr:cNvPr id="5" name="Straight Connector 4"/>
        <xdr:cNvCxnSpPr/>
      </xdr:nvCxnSpPr>
      <xdr:spPr>
        <a:xfrm flipH="1">
          <a:off x="7069456" y="6547485"/>
          <a:ext cx="9524" cy="256987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144780</xdr:colOff>
      <xdr:row>21</xdr:row>
      <xdr:rowOff>106680</xdr:rowOff>
    </xdr:from>
    <xdr:to>
      <xdr:col>44</xdr:col>
      <xdr:colOff>0</xdr:colOff>
      <xdr:row>35</xdr:row>
      <xdr:rowOff>45720</xdr:rowOff>
    </xdr:to>
    <xdr:graphicFrame macro="">
      <xdr:nvGraphicFramePr>
        <xdr:cNvPr id="6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320040</xdr:colOff>
      <xdr:row>50</xdr:row>
      <xdr:rowOff>152400</xdr:rowOff>
    </xdr:from>
    <xdr:to>
      <xdr:col>28</xdr:col>
      <xdr:colOff>342900</xdr:colOff>
      <xdr:row>75</xdr:row>
      <xdr:rowOff>99060</xdr:rowOff>
    </xdr:to>
    <xdr:pic>
      <xdr:nvPicPr>
        <xdr:cNvPr id="7" name="Picture 11"/>
        <xdr:cNvPicPr>
          <a:picLocks noChangeAspect="1"/>
        </xdr:cNvPicPr>
      </xdr:nvPicPr>
      <xdr:blipFill>
        <a:blip xmlns:r="http://schemas.openxmlformats.org/officeDocument/2006/relationships" r:embed="rId4"/>
        <a:srcRect t="4688" r="7008"/>
        <a:stretch>
          <a:fillRect/>
        </a:stretch>
      </xdr:blipFill>
      <xdr:spPr bwMode="auto">
        <a:xfrm>
          <a:off x="320040" y="9296400"/>
          <a:ext cx="8846820" cy="5212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hip%20coefficient%20and%20ratios-V2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"/>
      <sheetName val="Cp"/>
      <sheetName val="Ship Particulars, Cp based"/>
      <sheetName val="Cb"/>
      <sheetName val="Ship Types"/>
      <sheetName val="Tables"/>
      <sheetName val="LCB position compare"/>
      <sheetName val="Check Formula"/>
      <sheetName val="Referen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4">
          <cell r="E14">
            <v>1</v>
          </cell>
          <cell r="F14">
            <v>0.99</v>
          </cell>
          <cell r="G14">
            <v>0.98</v>
          </cell>
          <cell r="H14">
            <v>0.97</v>
          </cell>
          <cell r="I14">
            <v>0.96</v>
          </cell>
          <cell r="J14">
            <v>0.95</v>
          </cell>
          <cell r="K14">
            <v>0.94</v>
          </cell>
          <cell r="L14">
            <v>0.93</v>
          </cell>
          <cell r="M14">
            <v>0.92</v>
          </cell>
          <cell r="N14">
            <v>0.91</v>
          </cell>
          <cell r="O14">
            <v>0.9</v>
          </cell>
          <cell r="P14">
            <v>0.89</v>
          </cell>
          <cell r="Q14">
            <v>0.88</v>
          </cell>
          <cell r="R14">
            <v>0.87</v>
          </cell>
          <cell r="S14">
            <v>0.85799999999999987</v>
          </cell>
          <cell r="T14">
            <v>0.85</v>
          </cell>
          <cell r="U14">
            <v>0.84</v>
          </cell>
          <cell r="V14">
            <v>0.83</v>
          </cell>
          <cell r="W14">
            <v>0.82</v>
          </cell>
          <cell r="X14">
            <v>0.81</v>
          </cell>
          <cell r="Y14">
            <v>0.8</v>
          </cell>
          <cell r="Z14">
            <v>0.79</v>
          </cell>
          <cell r="AA14">
            <v>0.78</v>
          </cell>
          <cell r="AB14">
            <v>0.77</v>
          </cell>
          <cell r="AC14">
            <v>0.76</v>
          </cell>
          <cell r="AD14">
            <v>0.75</v>
          </cell>
          <cell r="AE14">
            <v>0.74</v>
          </cell>
          <cell r="AF14">
            <v>0.73</v>
          </cell>
          <cell r="AG14">
            <v>0.72</v>
          </cell>
          <cell r="AH14">
            <v>0.71</v>
          </cell>
          <cell r="AI14">
            <v>0.7</v>
          </cell>
          <cell r="AJ14">
            <v>0.69</v>
          </cell>
          <cell r="AK14">
            <v>0.68</v>
          </cell>
          <cell r="AL14">
            <v>0.67</v>
          </cell>
          <cell r="AM14">
            <v>0.66</v>
          </cell>
          <cell r="AN14">
            <v>0.65</v>
          </cell>
          <cell r="AO14">
            <v>0.6379999999999999</v>
          </cell>
          <cell r="AP14">
            <v>0.62799999999999989</v>
          </cell>
          <cell r="AQ14">
            <v>0.61799999999999988</v>
          </cell>
          <cell r="AR14">
            <v>0.60799999999999987</v>
          </cell>
          <cell r="AS14">
            <v>0.59799999999999986</v>
          </cell>
          <cell r="AT14">
            <v>0.58799999999999986</v>
          </cell>
          <cell r="AU14">
            <v>0.57799999999999985</v>
          </cell>
          <cell r="AV14">
            <v>0.56799999999999984</v>
          </cell>
          <cell r="AW14">
            <v>0.55799999999999983</v>
          </cell>
          <cell r="AX14">
            <v>0.54799999999999982</v>
          </cell>
          <cell r="AY14">
            <v>0.53799999999999992</v>
          </cell>
          <cell r="AZ14">
            <v>0.52799999999999991</v>
          </cell>
          <cell r="BA14">
            <v>0.5179999999999999</v>
          </cell>
          <cell r="BB14">
            <v>0.5079999999999999</v>
          </cell>
          <cell r="BC14">
            <v>0.5</v>
          </cell>
          <cell r="BD14">
            <v>0.49</v>
          </cell>
          <cell r="BE14">
            <v>0.48</v>
          </cell>
          <cell r="BF14">
            <v>0.47</v>
          </cell>
          <cell r="BG14">
            <v>0.46</v>
          </cell>
          <cell r="BH14">
            <v>0.45</v>
          </cell>
          <cell r="BI14">
            <v>0.44</v>
          </cell>
          <cell r="BJ14">
            <v>0.43</v>
          </cell>
          <cell r="BK14">
            <v>0.42</v>
          </cell>
          <cell r="BL14">
            <v>0.41000000000000003</v>
          </cell>
          <cell r="BM14">
            <v>0.4</v>
          </cell>
          <cell r="BN14">
            <v>0.39</v>
          </cell>
          <cell r="BO14">
            <v>0.38</v>
          </cell>
          <cell r="BP14">
            <v>0.37</v>
          </cell>
        </row>
        <row r="15">
          <cell r="D15" t="str">
            <v>LCB % Expanded</v>
          </cell>
          <cell r="E15">
            <v>0</v>
          </cell>
          <cell r="F15">
            <v>-0.35</v>
          </cell>
          <cell r="G15">
            <v>-0.7</v>
          </cell>
          <cell r="H15">
            <v>-1.0499999999999998</v>
          </cell>
          <cell r="I15">
            <v>-1.4</v>
          </cell>
          <cell r="J15">
            <v>-1.75</v>
          </cell>
          <cell r="K15">
            <v>-1.45</v>
          </cell>
          <cell r="L15">
            <v>-1.07</v>
          </cell>
          <cell r="M15">
            <v>-0.75</v>
          </cell>
          <cell r="N15">
            <v>-0.37</v>
          </cell>
          <cell r="O15">
            <v>0</v>
          </cell>
          <cell r="P15">
            <v>0.75</v>
          </cell>
          <cell r="Q15">
            <v>1.7</v>
          </cell>
          <cell r="R15">
            <v>2.6</v>
          </cell>
          <cell r="S15">
            <v>3.45</v>
          </cell>
          <cell r="T15">
            <v>3.39</v>
          </cell>
          <cell r="U15">
            <v>3.35</v>
          </cell>
          <cell r="V15">
            <v>3.27</v>
          </cell>
          <cell r="W15">
            <v>3.25</v>
          </cell>
          <cell r="X15">
            <v>3.14</v>
          </cell>
          <cell r="Y15">
            <v>3</v>
          </cell>
          <cell r="Z15">
            <v>2.85</v>
          </cell>
          <cell r="AA15">
            <v>2.7</v>
          </cell>
          <cell r="AB15">
            <v>2.5</v>
          </cell>
          <cell r="AC15">
            <v>2.2999999999999998</v>
          </cell>
          <cell r="AD15">
            <v>2.0249999999999999</v>
          </cell>
          <cell r="AE15">
            <v>1.75</v>
          </cell>
          <cell r="AF15">
            <v>1.4750000000000001</v>
          </cell>
          <cell r="AG15">
            <v>1.2</v>
          </cell>
          <cell r="AH15">
            <v>0.85</v>
          </cell>
          <cell r="AI15">
            <v>0.5</v>
          </cell>
          <cell r="AJ15">
            <v>0.125</v>
          </cell>
          <cell r="AK15">
            <v>-0.25</v>
          </cell>
          <cell r="AL15">
            <v>-0.625</v>
          </cell>
          <cell r="AM15">
            <v>-1</v>
          </cell>
          <cell r="AN15">
            <v>-1.1454545454545455</v>
          </cell>
          <cell r="AO15">
            <v>-1.290909090909091</v>
          </cell>
          <cell r="AP15">
            <v>-1.4363636363636365</v>
          </cell>
          <cell r="AQ15">
            <v>-1.581818181818182</v>
          </cell>
          <cell r="AR15">
            <v>-1.7272727272727275</v>
          </cell>
          <cell r="AS15">
            <v>-1.872727272727273</v>
          </cell>
          <cell r="AT15">
            <v>-2.0181818181818185</v>
          </cell>
          <cell r="AU15">
            <v>-2.163636363636364</v>
          </cell>
          <cell r="AV15">
            <v>-2.3090909090909095</v>
          </cell>
          <cell r="AW15">
            <v>-2.454545454545455</v>
          </cell>
          <cell r="AX15">
            <v>-2.6</v>
          </cell>
          <cell r="AY15">
            <v>-2.6</v>
          </cell>
          <cell r="AZ15">
            <v>-2.6</v>
          </cell>
          <cell r="BA15">
            <v>-2.6</v>
          </cell>
          <cell r="BB15">
            <v>-2.6</v>
          </cell>
          <cell r="BC15">
            <v>-2.6</v>
          </cell>
          <cell r="BD15">
            <v>-2.548</v>
          </cell>
          <cell r="BE15">
            <v>-2.496</v>
          </cell>
          <cell r="BF15">
            <v>-2.444</v>
          </cell>
          <cell r="BG15">
            <v>-2.3919999999999999</v>
          </cell>
          <cell r="BH15">
            <v>-2.34</v>
          </cell>
          <cell r="BI15">
            <v>-2.2879999999999998</v>
          </cell>
          <cell r="BJ15">
            <v>-2.2359999999999998</v>
          </cell>
          <cell r="BK15">
            <v>-2.1839999999999997</v>
          </cell>
          <cell r="BL15">
            <v>-2.1319999999999997</v>
          </cell>
          <cell r="BM15">
            <v>-2.0799999999999996</v>
          </cell>
          <cell r="BN15">
            <v>-2.0279999999999996</v>
          </cell>
          <cell r="BO15">
            <v>-1.9759999999999995</v>
          </cell>
          <cell r="BP15">
            <v>-1.9239999999999995</v>
          </cell>
        </row>
        <row r="16">
          <cell r="C16" t="str">
            <v>LCB %-W&amp;G</v>
          </cell>
          <cell r="O16">
            <v>3.3</v>
          </cell>
          <cell r="P16">
            <v>3.29</v>
          </cell>
          <cell r="Q16">
            <v>3.28</v>
          </cell>
          <cell r="R16">
            <v>3.25</v>
          </cell>
          <cell r="S16">
            <v>3.21</v>
          </cell>
          <cell r="T16">
            <v>3.14</v>
          </cell>
          <cell r="U16">
            <v>3.06</v>
          </cell>
          <cell r="V16">
            <v>2.97</v>
          </cell>
          <cell r="W16">
            <v>2.85</v>
          </cell>
          <cell r="X16">
            <v>2.72</v>
          </cell>
          <cell r="Y16">
            <v>2.57</v>
          </cell>
          <cell r="Z16">
            <v>2.4</v>
          </cell>
          <cell r="AA16">
            <v>2.19</v>
          </cell>
          <cell r="AB16">
            <v>1.95</v>
          </cell>
          <cell r="AC16">
            <v>1.69</v>
          </cell>
          <cell r="AD16">
            <v>1.39</v>
          </cell>
          <cell r="AE16">
            <v>1.0900000000000001</v>
          </cell>
          <cell r="AF16">
            <v>0.8</v>
          </cell>
          <cell r="AG16">
            <v>0.5</v>
          </cell>
          <cell r="AH16">
            <v>0.2</v>
          </cell>
          <cell r="AI16">
            <v>-0.1</v>
          </cell>
          <cell r="AJ16">
            <v>-0.4</v>
          </cell>
          <cell r="AK16">
            <v>-0.65</v>
          </cell>
          <cell r="AL16">
            <v>-0.87</v>
          </cell>
          <cell r="AM16">
            <v>-1.07</v>
          </cell>
          <cell r="AN16">
            <v>-1.23</v>
          </cell>
          <cell r="AO16">
            <v>-1.4</v>
          </cell>
          <cell r="AP16">
            <v>-1.55</v>
          </cell>
          <cell r="AQ16">
            <v>-1.68</v>
          </cell>
          <cell r="AR16">
            <v>-1.82</v>
          </cell>
          <cell r="AS16">
            <v>-1.92</v>
          </cell>
          <cell r="AT16">
            <v>-2.0299999999999998</v>
          </cell>
          <cell r="AU16">
            <v>-2.13</v>
          </cell>
          <cell r="AV16">
            <v>-2.19</v>
          </cell>
          <cell r="AW16">
            <v>-2.2400000000000002</v>
          </cell>
          <cell r="AX16">
            <v>-2.2599999999999998</v>
          </cell>
          <cell r="AY16">
            <v>-2.27</v>
          </cell>
          <cell r="AZ16">
            <v>-2.25</v>
          </cell>
          <cell r="BA16">
            <v>-2.2200000000000002</v>
          </cell>
          <cell r="BB16">
            <v>-2.17</v>
          </cell>
          <cell r="BC16">
            <v>-2.1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D20" sqref="D20"/>
    </sheetView>
  </sheetViews>
  <sheetFormatPr defaultRowHeight="12"/>
  <cols>
    <col min="1" max="1" width="7.140625" customWidth="1"/>
    <col min="2" max="2" width="44.28515625" customWidth="1"/>
    <col min="3" max="4" width="64.7109375" customWidth="1"/>
  </cols>
  <sheetData>
    <row r="2" spans="1:4" ht="13.2">
      <c r="B2" s="18" t="s">
        <v>9</v>
      </c>
      <c r="C2" s="19" t="s">
        <v>10</v>
      </c>
      <c r="D2" s="19" t="s">
        <v>11</v>
      </c>
    </row>
    <row r="3" spans="1:4" ht="22.8">
      <c r="A3" s="20">
        <v>1</v>
      </c>
      <c r="B3" s="21" t="s">
        <v>12</v>
      </c>
      <c r="C3" s="22" t="s">
        <v>13</v>
      </c>
      <c r="D3" s="23" t="s">
        <v>14</v>
      </c>
    </row>
    <row r="4" spans="1:4">
      <c r="A4" s="20">
        <v>2</v>
      </c>
      <c r="B4" s="21" t="s">
        <v>12</v>
      </c>
      <c r="C4" s="22" t="s">
        <v>15</v>
      </c>
      <c r="D4" s="23" t="s">
        <v>16</v>
      </c>
    </row>
    <row r="5" spans="1:4" ht="22.8">
      <c r="A5" s="20">
        <v>3</v>
      </c>
      <c r="B5" s="21" t="s">
        <v>17</v>
      </c>
      <c r="C5" s="22" t="s">
        <v>18</v>
      </c>
      <c r="D5" s="23" t="s">
        <v>19</v>
      </c>
    </row>
    <row r="6" spans="1:4">
      <c r="A6" s="20">
        <v>4</v>
      </c>
      <c r="B6" s="21" t="s">
        <v>20</v>
      </c>
      <c r="C6" s="22" t="s">
        <v>21</v>
      </c>
      <c r="D6" s="23" t="s">
        <v>22</v>
      </c>
    </row>
    <row r="7" spans="1:4">
      <c r="A7" s="20">
        <v>5</v>
      </c>
      <c r="B7" s="21" t="s">
        <v>23</v>
      </c>
      <c r="C7" s="22" t="s">
        <v>24</v>
      </c>
      <c r="D7" s="23" t="s">
        <v>25</v>
      </c>
    </row>
    <row r="8" spans="1:4">
      <c r="A8" s="20">
        <v>6</v>
      </c>
      <c r="B8" s="21" t="s">
        <v>26</v>
      </c>
      <c r="C8" s="22" t="s">
        <v>27</v>
      </c>
      <c r="D8" s="23" t="s">
        <v>28</v>
      </c>
    </row>
    <row r="9" spans="1:4">
      <c r="A9" s="20">
        <v>7</v>
      </c>
      <c r="B9" s="21" t="s">
        <v>29</v>
      </c>
      <c r="C9" s="22" t="s">
        <v>30</v>
      </c>
      <c r="D9" s="23" t="s">
        <v>31</v>
      </c>
    </row>
    <row r="10" spans="1:4" ht="23.4">
      <c r="A10" s="20">
        <v>8</v>
      </c>
      <c r="B10" s="24" t="s">
        <v>32</v>
      </c>
      <c r="C10" s="25" t="s">
        <v>33</v>
      </c>
      <c r="D10" s="26" t="s">
        <v>34</v>
      </c>
    </row>
    <row r="11" spans="1:4" ht="22.8">
      <c r="A11" s="27">
        <v>9</v>
      </c>
      <c r="B11" s="28" t="s">
        <v>35</v>
      </c>
      <c r="C11" s="29" t="s">
        <v>36</v>
      </c>
      <c r="D11" s="30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P99"/>
  <sheetViews>
    <sheetView topLeftCell="A40" workbookViewId="0">
      <selection activeCell="D14" sqref="D14"/>
    </sheetView>
  </sheetViews>
  <sheetFormatPr defaultRowHeight="12"/>
  <cols>
    <col min="1" max="2" width="16.7109375" customWidth="1"/>
    <col min="3" max="68" width="6.5703125" customWidth="1"/>
  </cols>
  <sheetData>
    <row r="1" spans="1:68" ht="14.4">
      <c r="A1" s="1" t="s">
        <v>0</v>
      </c>
    </row>
    <row r="13" spans="1:68">
      <c r="Q13" t="s">
        <v>1</v>
      </c>
    </row>
    <row r="14" spans="1:68">
      <c r="D14" s="2" t="s">
        <v>2</v>
      </c>
      <c r="E14" s="3">
        <v>1</v>
      </c>
      <c r="F14" s="3">
        <v>0.99</v>
      </c>
      <c r="G14" s="3">
        <v>0.98</v>
      </c>
      <c r="H14" s="3">
        <v>0.97</v>
      </c>
      <c r="I14" s="3">
        <v>0.96</v>
      </c>
      <c r="J14" s="3">
        <v>0.95</v>
      </c>
      <c r="K14" s="3">
        <v>0.94</v>
      </c>
      <c r="L14" s="3">
        <v>0.93</v>
      </c>
      <c r="M14" s="3">
        <v>0.92</v>
      </c>
      <c r="N14" s="3">
        <v>0.91</v>
      </c>
      <c r="O14" s="3">
        <v>0.9</v>
      </c>
      <c r="P14" s="3">
        <v>0.89</v>
      </c>
      <c r="Q14" s="3">
        <v>0.88</v>
      </c>
      <c r="R14" s="3">
        <v>0.87</v>
      </c>
      <c r="S14" s="3">
        <v>0.85799999999999987</v>
      </c>
      <c r="T14" s="3">
        <v>0.85</v>
      </c>
      <c r="U14" s="3">
        <v>0.84</v>
      </c>
      <c r="V14" s="3">
        <v>0.83</v>
      </c>
      <c r="W14" s="3">
        <v>0.82</v>
      </c>
      <c r="X14" s="3">
        <v>0.81</v>
      </c>
      <c r="Y14" s="3">
        <v>0.8</v>
      </c>
      <c r="Z14" s="3">
        <v>0.79</v>
      </c>
      <c r="AA14" s="3">
        <v>0.78</v>
      </c>
      <c r="AB14" s="3">
        <v>0.77</v>
      </c>
      <c r="AC14" s="3">
        <v>0.76</v>
      </c>
      <c r="AD14" s="3">
        <v>0.75</v>
      </c>
      <c r="AE14" s="3">
        <v>0.74</v>
      </c>
      <c r="AF14" s="3">
        <v>0.73</v>
      </c>
      <c r="AG14" s="3">
        <v>0.72</v>
      </c>
      <c r="AH14" s="3">
        <v>0.71</v>
      </c>
      <c r="AI14" s="3">
        <v>0.7</v>
      </c>
      <c r="AJ14" s="3">
        <v>0.69</v>
      </c>
      <c r="AK14" s="3">
        <v>0.68</v>
      </c>
      <c r="AL14" s="3">
        <v>0.67</v>
      </c>
      <c r="AM14" s="3">
        <v>0.66</v>
      </c>
      <c r="AN14" s="3">
        <v>0.65</v>
      </c>
      <c r="AO14" s="3">
        <v>0.6379999999999999</v>
      </c>
      <c r="AP14" s="3">
        <v>0.62799999999999989</v>
      </c>
      <c r="AQ14" s="3">
        <v>0.61799999999999988</v>
      </c>
      <c r="AR14" s="3">
        <v>0.60799999999999987</v>
      </c>
      <c r="AS14" s="3">
        <v>0.59799999999999986</v>
      </c>
      <c r="AT14" s="3">
        <v>0.58799999999999986</v>
      </c>
      <c r="AU14" s="3">
        <v>0.57799999999999985</v>
      </c>
      <c r="AV14" s="3">
        <v>0.56799999999999984</v>
      </c>
      <c r="AW14" s="3">
        <v>0.55799999999999983</v>
      </c>
      <c r="AX14" s="3">
        <v>0.54799999999999982</v>
      </c>
      <c r="AY14" s="3">
        <v>0.53799999999999992</v>
      </c>
      <c r="AZ14" s="3">
        <v>0.52799999999999991</v>
      </c>
      <c r="BA14" s="3">
        <v>0.5179999999999999</v>
      </c>
      <c r="BB14" s="3">
        <v>0.5079999999999999</v>
      </c>
      <c r="BC14" s="3">
        <v>0.5</v>
      </c>
      <c r="BD14" s="3">
        <v>0.49</v>
      </c>
      <c r="BE14" s="3">
        <v>0.48</v>
      </c>
      <c r="BF14" s="3">
        <v>0.47</v>
      </c>
      <c r="BG14" s="3">
        <v>0.46</v>
      </c>
      <c r="BH14" s="3">
        <v>0.45</v>
      </c>
      <c r="BI14" s="3">
        <v>0.44</v>
      </c>
      <c r="BJ14" s="3">
        <v>0.43</v>
      </c>
      <c r="BK14" s="3">
        <v>0.42</v>
      </c>
      <c r="BL14" s="3">
        <v>0.41000000000000003</v>
      </c>
      <c r="BM14" s="3">
        <v>0.4</v>
      </c>
      <c r="BN14" s="3">
        <v>0.39</v>
      </c>
      <c r="BO14" s="3">
        <v>0.38</v>
      </c>
      <c r="BP14" s="3">
        <v>0.37</v>
      </c>
    </row>
    <row r="15" spans="1:68">
      <c r="D15" s="4" t="s">
        <v>3</v>
      </c>
      <c r="E15" s="3">
        <v>0</v>
      </c>
      <c r="F15" s="3">
        <v>-0.35</v>
      </c>
      <c r="G15" s="3">
        <v>-0.7</v>
      </c>
      <c r="H15" s="3">
        <v>-1.0499999999999998</v>
      </c>
      <c r="I15" s="3">
        <v>-1.4</v>
      </c>
      <c r="J15" s="3">
        <v>-1.75</v>
      </c>
      <c r="K15" s="3">
        <v>-1.45</v>
      </c>
      <c r="L15" s="3">
        <v>-1.07</v>
      </c>
      <c r="M15" s="3">
        <v>-0.75</v>
      </c>
      <c r="N15" s="3">
        <v>-0.37</v>
      </c>
      <c r="O15" s="3">
        <v>0</v>
      </c>
      <c r="P15" s="3">
        <v>0.75</v>
      </c>
      <c r="Q15" s="3">
        <v>1.7</v>
      </c>
      <c r="R15" s="3">
        <v>2.6</v>
      </c>
      <c r="S15" s="3">
        <v>3.45</v>
      </c>
      <c r="T15" s="3">
        <v>3.39</v>
      </c>
      <c r="U15" s="3">
        <v>3.35</v>
      </c>
      <c r="V15" s="3">
        <v>3.27</v>
      </c>
      <c r="W15" s="3">
        <v>3.25</v>
      </c>
      <c r="X15" s="3">
        <v>3.14</v>
      </c>
      <c r="Y15" s="3">
        <v>3</v>
      </c>
      <c r="Z15" s="3">
        <v>2.85</v>
      </c>
      <c r="AA15" s="3">
        <v>2.7</v>
      </c>
      <c r="AB15" s="3">
        <v>2.5</v>
      </c>
      <c r="AC15" s="3">
        <v>2.2999999999999998</v>
      </c>
      <c r="AD15" s="3">
        <v>2.0249999999999999</v>
      </c>
      <c r="AE15" s="3">
        <v>1.75</v>
      </c>
      <c r="AF15" s="3">
        <v>1.4750000000000001</v>
      </c>
      <c r="AG15" s="3">
        <v>1.2</v>
      </c>
      <c r="AH15" s="3">
        <v>0.85</v>
      </c>
      <c r="AI15" s="3">
        <v>0.5</v>
      </c>
      <c r="AJ15" s="3">
        <v>0.125</v>
      </c>
      <c r="AK15" s="3">
        <v>-0.25</v>
      </c>
      <c r="AL15" s="3">
        <v>-0.625</v>
      </c>
      <c r="AM15" s="3">
        <v>-1</v>
      </c>
      <c r="AN15" s="3">
        <v>-1.1454545454545455</v>
      </c>
      <c r="AO15" s="3">
        <v>-1.290909090909091</v>
      </c>
      <c r="AP15" s="3">
        <v>-1.4363636363636365</v>
      </c>
      <c r="AQ15" s="3">
        <v>-1.581818181818182</v>
      </c>
      <c r="AR15" s="3">
        <v>-1.7272727272727275</v>
      </c>
      <c r="AS15" s="3">
        <v>-1.872727272727273</v>
      </c>
      <c r="AT15" s="3">
        <v>-2.0181818181818185</v>
      </c>
      <c r="AU15" s="3">
        <v>-2.163636363636364</v>
      </c>
      <c r="AV15" s="3">
        <v>-2.3090909090909095</v>
      </c>
      <c r="AW15" s="3">
        <v>-2.454545454545455</v>
      </c>
      <c r="AX15" s="3">
        <v>-2.6</v>
      </c>
      <c r="AY15" s="3">
        <v>-2.6</v>
      </c>
      <c r="AZ15" s="3">
        <v>-2.6</v>
      </c>
      <c r="BA15" s="3">
        <v>-2.6</v>
      </c>
      <c r="BB15" s="3">
        <v>-2.6</v>
      </c>
      <c r="BC15" s="3">
        <v>-2.6</v>
      </c>
      <c r="BD15" s="3">
        <v>-2.548</v>
      </c>
      <c r="BE15" s="3">
        <v>-2.496</v>
      </c>
      <c r="BF15" s="3">
        <v>-2.444</v>
      </c>
      <c r="BG15" s="3">
        <v>-2.3919999999999999</v>
      </c>
      <c r="BH15" s="3">
        <v>-2.34</v>
      </c>
      <c r="BI15" s="3">
        <v>-2.2879999999999998</v>
      </c>
      <c r="BJ15" s="3">
        <v>-2.2359999999999998</v>
      </c>
      <c r="BK15" s="3">
        <v>-2.1839999999999997</v>
      </c>
      <c r="BL15" s="3">
        <v>-2.1319999999999997</v>
      </c>
      <c r="BM15" s="3">
        <v>-2.0799999999999996</v>
      </c>
      <c r="BN15" s="3">
        <v>-2.0279999999999996</v>
      </c>
      <c r="BO15" s="3">
        <v>-1.9759999999999995</v>
      </c>
      <c r="BP15" s="3">
        <v>-1.9239999999999995</v>
      </c>
    </row>
    <row r="16" spans="1:68" ht="14.4">
      <c r="B16" s="5"/>
      <c r="C16" s="2" t="s">
        <v>4</v>
      </c>
      <c r="D16" t="s">
        <v>5</v>
      </c>
      <c r="F16" s="6"/>
      <c r="J16" s="7"/>
      <c r="K16" s="8"/>
      <c r="O16" s="9">
        <v>3.3</v>
      </c>
      <c r="P16" s="10">
        <v>3.29</v>
      </c>
      <c r="Q16" s="10">
        <v>3.28</v>
      </c>
      <c r="R16" s="10">
        <v>3.25</v>
      </c>
      <c r="S16" s="10">
        <v>3.21</v>
      </c>
      <c r="T16" s="9">
        <v>3.14</v>
      </c>
      <c r="U16" s="10">
        <v>3.06</v>
      </c>
      <c r="V16" s="10">
        <v>2.97</v>
      </c>
      <c r="W16" s="10">
        <v>2.85</v>
      </c>
      <c r="X16" s="10">
        <v>2.72</v>
      </c>
      <c r="Y16" s="9">
        <v>2.57</v>
      </c>
      <c r="Z16" s="10">
        <v>2.4</v>
      </c>
      <c r="AA16" s="10">
        <v>2.19</v>
      </c>
      <c r="AB16" s="10">
        <v>1.95</v>
      </c>
      <c r="AC16" s="10">
        <v>1.69</v>
      </c>
      <c r="AD16" s="9">
        <v>1.39</v>
      </c>
      <c r="AE16" s="10">
        <v>1.0900000000000001</v>
      </c>
      <c r="AF16" s="10">
        <v>0.8</v>
      </c>
      <c r="AG16" s="10">
        <v>0.5</v>
      </c>
      <c r="AH16" s="10">
        <v>0.2</v>
      </c>
      <c r="AI16" s="9">
        <v>-0.1</v>
      </c>
      <c r="AJ16" s="10">
        <v>-0.4</v>
      </c>
      <c r="AK16" s="10">
        <v>-0.65</v>
      </c>
      <c r="AL16" s="10">
        <v>-0.87</v>
      </c>
      <c r="AM16" s="10">
        <v>-1.07</v>
      </c>
      <c r="AN16" s="9">
        <v>-1.23</v>
      </c>
      <c r="AO16" s="10">
        <v>-1.4</v>
      </c>
      <c r="AP16" s="10">
        <v>-1.55</v>
      </c>
      <c r="AQ16" s="10">
        <v>-1.68</v>
      </c>
      <c r="AR16" s="10">
        <v>-1.82</v>
      </c>
      <c r="AS16" s="9">
        <v>-1.92</v>
      </c>
      <c r="AT16" s="10">
        <v>-2.0299999999999998</v>
      </c>
      <c r="AU16" s="10">
        <v>-2.13</v>
      </c>
      <c r="AV16" s="10">
        <v>-2.19</v>
      </c>
      <c r="AW16" s="10">
        <v>-2.2400000000000002</v>
      </c>
      <c r="AX16" s="9">
        <v>-2.2599999999999998</v>
      </c>
      <c r="AY16" s="10">
        <v>-2.27</v>
      </c>
      <c r="AZ16" s="10">
        <v>-2.25</v>
      </c>
      <c r="BA16" s="10">
        <v>-2.2200000000000002</v>
      </c>
      <c r="BB16" s="10">
        <v>-2.17</v>
      </c>
      <c r="BC16" s="9">
        <v>-2.1</v>
      </c>
    </row>
    <row r="17" spans="2:55" ht="14.4">
      <c r="B17" s="11" t="s">
        <v>6</v>
      </c>
      <c r="C17" s="11"/>
      <c r="D17" t="s">
        <v>7</v>
      </c>
      <c r="E17" s="12"/>
      <c r="F17" s="6"/>
      <c r="J17" s="7"/>
      <c r="K17" s="8"/>
      <c r="O17" s="9">
        <v>3.27</v>
      </c>
      <c r="P17" s="10">
        <v>3.25</v>
      </c>
      <c r="Q17" s="10">
        <v>3.22</v>
      </c>
      <c r="R17" s="10">
        <v>3.17</v>
      </c>
      <c r="S17" s="10">
        <v>3.1</v>
      </c>
      <c r="T17" s="9">
        <v>3</v>
      </c>
      <c r="U17" s="10">
        <v>2.88</v>
      </c>
      <c r="V17" s="10">
        <v>2.75</v>
      </c>
      <c r="W17" s="10">
        <v>2.6</v>
      </c>
      <c r="X17" s="10">
        <v>2.4500000000000002</v>
      </c>
      <c r="Y17" s="9">
        <v>2.25</v>
      </c>
      <c r="Z17" s="10">
        <v>2.0499999999999998</v>
      </c>
      <c r="AA17" s="10">
        <v>1.78</v>
      </c>
      <c r="AB17" s="10">
        <v>1.45</v>
      </c>
      <c r="AC17" s="10">
        <v>1.1499999999999999</v>
      </c>
      <c r="AD17" s="9">
        <v>0.79</v>
      </c>
      <c r="AE17" s="10">
        <v>0.45</v>
      </c>
      <c r="AF17" s="10">
        <v>0.1</v>
      </c>
      <c r="AG17" s="13">
        <v>-0.22</v>
      </c>
      <c r="AH17" s="13">
        <v>-0.5</v>
      </c>
      <c r="AI17" s="9">
        <v>-0.75</v>
      </c>
      <c r="AJ17" s="13">
        <v>-0.98</v>
      </c>
      <c r="AK17" s="13">
        <v>-1.2</v>
      </c>
      <c r="AL17" s="13">
        <v>-1.4</v>
      </c>
      <c r="AM17" s="13">
        <v>-1.59</v>
      </c>
      <c r="AN17" s="9">
        <v>-1.76</v>
      </c>
      <c r="AO17" s="13">
        <v>-1.93</v>
      </c>
      <c r="AP17" s="13">
        <v>-2.06</v>
      </c>
      <c r="AQ17" s="13">
        <v>-2.17</v>
      </c>
      <c r="AR17" s="13">
        <v>-2.2799999999999998</v>
      </c>
      <c r="AS17" s="9">
        <v>-2.36</v>
      </c>
      <c r="AT17" s="13">
        <v>-2.4300000000000002</v>
      </c>
      <c r="AU17" s="13">
        <v>-2.48</v>
      </c>
      <c r="AV17" s="13">
        <v>-2.5099999999999998</v>
      </c>
      <c r="AW17" s="13">
        <v>-2.52</v>
      </c>
      <c r="AX17" s="9">
        <v>-2.52</v>
      </c>
      <c r="AY17" s="13">
        <v>-2.5</v>
      </c>
      <c r="AZ17" s="13">
        <v>-2.4700000000000002</v>
      </c>
      <c r="BA17" s="13">
        <v>-2.41</v>
      </c>
      <c r="BB17" s="13">
        <v>-2.34</v>
      </c>
      <c r="BC17" s="9">
        <v>-2.25</v>
      </c>
    </row>
    <row r="18" spans="2:55" ht="14.4">
      <c r="B18" s="11"/>
      <c r="C18" s="11"/>
      <c r="D18" t="s">
        <v>8</v>
      </c>
      <c r="E18" s="12"/>
      <c r="F18" s="6"/>
      <c r="J18" s="7"/>
      <c r="K18" s="8"/>
      <c r="O18" s="14">
        <v>3.14</v>
      </c>
      <c r="P18">
        <v>3.12</v>
      </c>
      <c r="Q18">
        <v>3.07</v>
      </c>
      <c r="R18">
        <v>3.02</v>
      </c>
      <c r="S18" s="10">
        <v>2.95</v>
      </c>
      <c r="T18" s="9">
        <v>2.83</v>
      </c>
      <c r="U18" s="10">
        <v>2.7</v>
      </c>
      <c r="V18" s="10">
        <v>2.5</v>
      </c>
      <c r="W18" s="10">
        <v>2.2999999999999998</v>
      </c>
      <c r="X18" s="10">
        <v>2.06</v>
      </c>
      <c r="Y18" s="9">
        <v>1.8</v>
      </c>
      <c r="Z18" s="10">
        <v>1.48</v>
      </c>
      <c r="AA18" s="10">
        <v>1.1499999999999999</v>
      </c>
      <c r="AB18" s="10">
        <v>0.75</v>
      </c>
      <c r="AC18" s="10">
        <v>0.35</v>
      </c>
      <c r="AD18" s="9">
        <v>-0.1</v>
      </c>
      <c r="AE18" s="10">
        <v>-0.48</v>
      </c>
      <c r="AF18" s="10">
        <v>-0.8</v>
      </c>
      <c r="AG18" s="10">
        <v>-1.08</v>
      </c>
      <c r="AH18" s="10">
        <v>-1.35</v>
      </c>
      <c r="AI18" s="9">
        <v>-1.59</v>
      </c>
      <c r="AJ18" s="10">
        <v>-1.8</v>
      </c>
      <c r="AK18" s="10">
        <v>-1.98</v>
      </c>
      <c r="AL18" s="10">
        <v>-2.15</v>
      </c>
      <c r="AM18" s="10">
        <v>-2.2799999999999998</v>
      </c>
      <c r="AN18" s="9">
        <v>-2.4</v>
      </c>
      <c r="AO18" s="10">
        <v>-2.5</v>
      </c>
      <c r="AP18" s="10">
        <v>-2.6</v>
      </c>
      <c r="AQ18" s="10">
        <v>-2.68</v>
      </c>
      <c r="AR18" s="10">
        <v>-2.74</v>
      </c>
      <c r="AS18" s="9">
        <v>-2.79</v>
      </c>
      <c r="AT18" s="10">
        <v>-2.82</v>
      </c>
      <c r="AU18" s="10">
        <v>-2.8450000000000002</v>
      </c>
      <c r="AV18" s="10">
        <f>-2.85</f>
        <v>-2.85</v>
      </c>
      <c r="AW18" s="10">
        <v>-2.86</v>
      </c>
      <c r="AX18" s="9">
        <v>-2.85</v>
      </c>
      <c r="AY18" s="10">
        <v>-2.83</v>
      </c>
      <c r="AZ18" s="10">
        <v>-2.79</v>
      </c>
      <c r="BA18" s="10">
        <v>-2.74</v>
      </c>
      <c r="BB18" s="10">
        <v>-2.68</v>
      </c>
      <c r="BC18" s="9">
        <v>-2.6</v>
      </c>
    </row>
    <row r="19" spans="2:55" ht="13.8">
      <c r="E19" s="15"/>
      <c r="F19" s="6"/>
    </row>
    <row r="20" spans="2:55" ht="13.8">
      <c r="E20" s="16"/>
      <c r="F20" s="6"/>
    </row>
    <row r="21" spans="2:55" ht="13.8">
      <c r="E21" s="16"/>
      <c r="F21" s="6"/>
    </row>
    <row r="22" spans="2:55" ht="13.8">
      <c r="E22" s="17"/>
      <c r="F22" s="6"/>
    </row>
    <row r="23" spans="2:55" ht="13.8">
      <c r="F23" s="6"/>
    </row>
    <row r="24" spans="2:55" ht="13.8">
      <c r="E24" s="16"/>
      <c r="F24" s="6"/>
    </row>
    <row r="25" spans="2:55" ht="13.8">
      <c r="E25" s="16"/>
      <c r="F25" s="6"/>
    </row>
    <row r="26" spans="2:55" ht="13.8">
      <c r="E26" s="16"/>
      <c r="F26" s="6"/>
    </row>
    <row r="27" spans="2:55" ht="13.8">
      <c r="E27" s="17"/>
      <c r="F27" s="6"/>
    </row>
    <row r="28" spans="2:55" ht="13.8">
      <c r="E28" s="16"/>
      <c r="F28" s="6"/>
    </row>
    <row r="29" spans="2:55" ht="13.8">
      <c r="E29" s="16"/>
      <c r="F29" s="6"/>
    </row>
    <row r="30" spans="2:55" ht="13.8">
      <c r="E30" s="16"/>
      <c r="F30" s="6"/>
    </row>
    <row r="31" spans="2:55" ht="13.8">
      <c r="E31" s="16"/>
      <c r="F31" s="6"/>
    </row>
    <row r="32" spans="2:55" ht="13.8">
      <c r="E32" s="17"/>
      <c r="F32" s="6"/>
    </row>
    <row r="33" spans="5:6" ht="13.8">
      <c r="E33" s="16"/>
      <c r="F33" s="6"/>
    </row>
    <row r="34" spans="5:6" ht="13.8">
      <c r="E34" s="16"/>
      <c r="F34" s="6"/>
    </row>
    <row r="35" spans="5:6" ht="13.8">
      <c r="E35" s="16"/>
      <c r="F35" s="6"/>
    </row>
    <row r="36" spans="5:6" ht="13.8">
      <c r="E36" s="16"/>
      <c r="F36" s="6"/>
    </row>
    <row r="37" spans="5:6" ht="13.8">
      <c r="E37" s="17"/>
      <c r="F37" s="6"/>
    </row>
    <row r="38" spans="5:6" ht="13.8">
      <c r="E38" s="16"/>
      <c r="F38" s="6"/>
    </row>
    <row r="39" spans="5:6" ht="13.8">
      <c r="E39" s="16"/>
      <c r="F39" s="6"/>
    </row>
    <row r="40" spans="5:6" ht="13.8">
      <c r="E40" s="16"/>
      <c r="F40" s="6"/>
    </row>
    <row r="41" spans="5:6" ht="13.8">
      <c r="E41" s="16"/>
      <c r="F41" s="6"/>
    </row>
    <row r="42" spans="5:6" ht="13.8">
      <c r="E42" s="17"/>
      <c r="F42" s="6"/>
    </row>
    <row r="43" spans="5:6" ht="13.8">
      <c r="E43" s="12"/>
      <c r="F43" s="6"/>
    </row>
    <row r="44" spans="5:6" ht="13.8">
      <c r="E44" s="12"/>
      <c r="F44" s="6"/>
    </row>
    <row r="45" spans="5:6" ht="13.8">
      <c r="E45" s="12"/>
      <c r="F45" s="6"/>
    </row>
    <row r="46" spans="5:6" ht="13.8">
      <c r="E46" s="12"/>
      <c r="F46" s="6"/>
    </row>
    <row r="47" spans="5:6" ht="13.8">
      <c r="E47" s="12"/>
      <c r="F47" s="6"/>
    </row>
    <row r="48" spans="5:6" ht="13.8">
      <c r="E48" s="12"/>
      <c r="F48" s="6"/>
    </row>
    <row r="49" spans="5:6" ht="13.8">
      <c r="E49" s="12"/>
      <c r="F49" s="6"/>
    </row>
    <row r="50" spans="5:6" ht="13.8">
      <c r="E50" s="12"/>
      <c r="F50" s="6"/>
    </row>
    <row r="51" spans="5:6" ht="13.8">
      <c r="E51" s="12"/>
      <c r="F51" s="6"/>
    </row>
    <row r="52" spans="5:6" ht="13.8">
      <c r="E52" s="12"/>
      <c r="F52" s="6"/>
    </row>
    <row r="53" spans="5:6" ht="13.8">
      <c r="E53" s="12"/>
      <c r="F53" s="6"/>
    </row>
    <row r="54" spans="5:6" ht="13.8">
      <c r="E54" s="12"/>
      <c r="F54" s="6"/>
    </row>
    <row r="55" spans="5:6" ht="13.8">
      <c r="E55" s="12"/>
      <c r="F55" s="6"/>
    </row>
    <row r="56" spans="5:6" ht="13.8">
      <c r="E56" s="12"/>
      <c r="F56" s="6"/>
    </row>
    <row r="57" spans="5:6" ht="13.8">
      <c r="E57" s="12"/>
      <c r="F57" s="6"/>
    </row>
    <row r="58" spans="5:6" ht="13.8">
      <c r="E58" s="12"/>
      <c r="F58" s="6"/>
    </row>
    <row r="59" spans="5:6" ht="13.8">
      <c r="E59" s="12"/>
      <c r="F59" s="6"/>
    </row>
    <row r="60" spans="5:6" ht="13.8">
      <c r="E60" s="12"/>
      <c r="F60" s="6"/>
    </row>
    <row r="61" spans="5:6" ht="13.8">
      <c r="E61" s="12"/>
      <c r="F61" s="6"/>
    </row>
    <row r="62" spans="5:6" ht="13.8">
      <c r="E62" s="12"/>
      <c r="F62" s="6"/>
    </row>
    <row r="63" spans="5:6" ht="13.8">
      <c r="E63" s="12"/>
      <c r="F63" s="6"/>
    </row>
    <row r="64" spans="5:6" ht="13.8">
      <c r="E64" s="12"/>
      <c r="F64" s="6"/>
    </row>
    <row r="65" spans="5:6" ht="13.8">
      <c r="E65" s="12"/>
      <c r="F65" s="6"/>
    </row>
    <row r="66" spans="5:6" ht="13.8">
      <c r="E66" s="12"/>
      <c r="F66" s="6"/>
    </row>
    <row r="67" spans="5:6" ht="13.8">
      <c r="E67" s="12"/>
      <c r="F67" s="6"/>
    </row>
    <row r="68" spans="5:6" ht="13.8">
      <c r="E68" s="12"/>
      <c r="F68" s="6"/>
    </row>
    <row r="69" spans="5:6" ht="13.8">
      <c r="E69" s="12"/>
      <c r="F69" s="6"/>
    </row>
    <row r="70" spans="5:6" ht="13.8">
      <c r="E70" s="12"/>
      <c r="F70" s="6"/>
    </row>
    <row r="71" spans="5:6" ht="13.8">
      <c r="E71" s="12"/>
      <c r="F71" s="6"/>
    </row>
    <row r="72" spans="5:6" ht="13.8">
      <c r="E72" s="12"/>
      <c r="F72" s="6"/>
    </row>
    <row r="73" spans="5:6" ht="13.8">
      <c r="E73" s="12"/>
      <c r="F73" s="6"/>
    </row>
    <row r="74" spans="5:6" ht="13.8">
      <c r="E74" s="12"/>
      <c r="F74" s="6"/>
    </row>
    <row r="75" spans="5:6" ht="13.8">
      <c r="E75" s="12"/>
      <c r="F75" s="6"/>
    </row>
    <row r="76" spans="5:6" ht="13.8">
      <c r="E76" s="12"/>
      <c r="F76" s="6"/>
    </row>
    <row r="77" spans="5:6" ht="13.8">
      <c r="E77" s="12"/>
      <c r="F77" s="6"/>
    </row>
    <row r="78" spans="5:6" ht="13.8">
      <c r="E78" s="12"/>
      <c r="F78" s="6"/>
    </row>
    <row r="79" spans="5:6" ht="13.8">
      <c r="E79" s="12"/>
      <c r="F79" s="6"/>
    </row>
    <row r="80" spans="5:6" ht="13.8">
      <c r="E80" s="12"/>
      <c r="F80" s="6"/>
    </row>
    <row r="81" spans="5:6" ht="13.8">
      <c r="E81" s="12"/>
      <c r="F81" s="6"/>
    </row>
    <row r="82" spans="5:6" ht="13.8">
      <c r="E82" s="12"/>
      <c r="F82" s="6"/>
    </row>
    <row r="83" spans="5:6" ht="13.8">
      <c r="E83" s="12"/>
      <c r="F83" s="6"/>
    </row>
    <row r="84" spans="5:6" ht="13.8">
      <c r="E84" s="12"/>
      <c r="F84" s="6"/>
    </row>
    <row r="85" spans="5:6" ht="13.8">
      <c r="E85" s="12"/>
      <c r="F85" s="6"/>
    </row>
    <row r="86" spans="5:6" ht="13.8">
      <c r="E86" s="12"/>
      <c r="F86" s="6"/>
    </row>
    <row r="87" spans="5:6" ht="13.8">
      <c r="E87" s="12"/>
      <c r="F87" s="6"/>
    </row>
    <row r="88" spans="5:6" ht="13.8">
      <c r="E88" s="12"/>
      <c r="F88" s="6"/>
    </row>
    <row r="89" spans="5:6" ht="13.8">
      <c r="E89" s="12"/>
      <c r="F89" s="6"/>
    </row>
    <row r="90" spans="5:6" ht="13.8">
      <c r="E90" s="12"/>
      <c r="F90" s="6"/>
    </row>
    <row r="91" spans="5:6" ht="13.8">
      <c r="E91" s="12"/>
      <c r="F91" s="6"/>
    </row>
    <row r="92" spans="5:6" ht="13.8">
      <c r="E92" s="12"/>
      <c r="F92" s="6"/>
    </row>
    <row r="93" spans="5:6" ht="13.8">
      <c r="E93" s="12"/>
      <c r="F93" s="6"/>
    </row>
    <row r="94" spans="5:6" ht="13.8">
      <c r="E94" s="12"/>
      <c r="F94" s="6"/>
    </row>
    <row r="95" spans="5:6" ht="13.8">
      <c r="E95" s="12"/>
      <c r="F95" s="6"/>
    </row>
    <row r="96" spans="5:6" ht="13.8">
      <c r="E96" s="12"/>
      <c r="F96" s="6"/>
    </row>
    <row r="97" spans="5:6" ht="13.8">
      <c r="E97" s="12"/>
      <c r="F97" s="6"/>
    </row>
    <row r="98" spans="5:6" ht="13.8">
      <c r="E98" s="12"/>
      <c r="F98" s="6"/>
    </row>
    <row r="99" spans="5:6" ht="13.8">
      <c r="E99" s="12"/>
      <c r="F99" s="6"/>
    </row>
  </sheetData>
  <mergeCells count="1">
    <mergeCell ref="B17:C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Forms</vt:lpstr>
      <vt:lpstr>Cb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</dc:creator>
  <cp:lastModifiedBy>Rene</cp:lastModifiedBy>
  <dcterms:created xsi:type="dcterms:W3CDTF">2019-10-28T01:53:38Z</dcterms:created>
  <dcterms:modified xsi:type="dcterms:W3CDTF">2019-10-28T02:11:48Z</dcterms:modified>
</cp:coreProperties>
</file>