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 activeTab="6"/>
  </bookViews>
  <sheets>
    <sheet name="Bottom" sheetId="1" r:id="rId1"/>
    <sheet name="Bow" sheetId="2" r:id="rId2"/>
    <sheet name="Sides" sheetId="3" r:id="rId3"/>
    <sheet name="Transom" sheetId="4" r:id="rId4"/>
    <sheet name="Bulkhead_43" sheetId="7" r:id="rId5"/>
    <sheet name="Bulkhead_86" sheetId="8" r:id="rId6"/>
    <sheet name="Bulkhead_129" sheetId="10" r:id="rId7"/>
    <sheet name="Main_bulkhead" sheetId="6" r:id="rId8"/>
  </sheets>
  <definedNames>
    <definedName name="_xlnm._FilterDatabase" localSheetId="6" hidden="1">Bulkhead_129!$E$1:$F$427</definedName>
    <definedName name="_xlnm._FilterDatabase" localSheetId="5" hidden="1">Bulkhead_86!$J$1:$K$507</definedName>
    <definedName name="_xlnm._FilterDatabase" localSheetId="7" hidden="1">Main_bulkhead!$C$1:$D$1415</definedName>
    <definedName name="_xlnm.Print_Area" localSheetId="0">Bottom!$F$1:$K$65</definedName>
    <definedName name="_xlnm.Print_Area" localSheetId="6">Bulkhead_129!$L$1:$M$25</definedName>
    <definedName name="_xlnm.Print_Area" localSheetId="4">Bulkhead_43!$F$1:$J$28</definedName>
    <definedName name="_xlnm.Print_Area" localSheetId="5">Bulkhead_86!$J$1:$K$233</definedName>
    <definedName name="_xlnm.Print_Area" localSheetId="7">Main_bulkhead!$J$1:$K$31</definedName>
    <definedName name="_xlnm.Print_Area" localSheetId="2">Sides!$E$1:$L$65</definedName>
  </definedNames>
  <calcPr calcId="125725"/>
</workbook>
</file>

<file path=xl/calcChain.xml><?xml version="1.0" encoding="utf-8"?>
<calcChain xmlns="http://schemas.openxmlformats.org/spreadsheetml/2006/main">
  <c r="J2" i="10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1"/>
  <c r="H482" i="8"/>
  <c r="H474"/>
  <c r="H466"/>
  <c r="H458"/>
  <c r="H450"/>
  <c r="H442"/>
  <c r="H434"/>
  <c r="H426"/>
  <c r="H418"/>
  <c r="H410"/>
  <c r="H402"/>
  <c r="H394"/>
  <c r="H386"/>
  <c r="H378"/>
  <c r="H370"/>
  <c r="H362"/>
  <c r="H354"/>
  <c r="H346"/>
  <c r="H338"/>
  <c r="H330"/>
  <c r="H322"/>
  <c r="H314"/>
  <c r="H306"/>
  <c r="H298"/>
  <c r="H290"/>
  <c r="H282"/>
  <c r="H274"/>
  <c r="H266"/>
  <c r="H258"/>
  <c r="H250"/>
  <c r="H233"/>
  <c r="H225"/>
  <c r="H217"/>
  <c r="H209"/>
  <c r="H201"/>
  <c r="H193"/>
  <c r="H185"/>
  <c r="H177"/>
  <c r="H169"/>
  <c r="H161"/>
  <c r="H153"/>
  <c r="H145"/>
  <c r="H137"/>
  <c r="H129"/>
  <c r="H121"/>
  <c r="H113"/>
  <c r="H105"/>
  <c r="H97"/>
  <c r="H89"/>
  <c r="H81"/>
  <c r="H73"/>
  <c r="H65"/>
  <c r="H57"/>
  <c r="H49"/>
  <c r="H41"/>
  <c r="H33"/>
  <c r="H25"/>
  <c r="H17"/>
  <c r="H9"/>
  <c r="H1"/>
  <c r="E3" i="6"/>
  <c r="F3"/>
  <c r="E4"/>
  <c r="F4"/>
  <c r="E5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E54"/>
  <c r="F54"/>
  <c r="E55"/>
  <c r="F55"/>
  <c r="E56"/>
  <c r="F56"/>
  <c r="E57"/>
  <c r="F57"/>
  <c r="E58"/>
  <c r="F58"/>
  <c r="E59"/>
  <c r="F59"/>
  <c r="E60"/>
  <c r="F60"/>
  <c r="E61"/>
  <c r="F61"/>
  <c r="E62"/>
  <c r="F62"/>
  <c r="E63"/>
  <c r="F63"/>
  <c r="E64"/>
  <c r="F64"/>
  <c r="E65"/>
  <c r="F65"/>
  <c r="E66"/>
  <c r="F66"/>
  <c r="E67"/>
  <c r="F67"/>
  <c r="E68"/>
  <c r="F68"/>
  <c r="E69"/>
  <c r="F69"/>
  <c r="E70"/>
  <c r="F70"/>
  <c r="E71"/>
  <c r="F71"/>
  <c r="E72"/>
  <c r="F72"/>
  <c r="E73"/>
  <c r="F73"/>
  <c r="E74"/>
  <c r="F74"/>
  <c r="E75"/>
  <c r="F75"/>
  <c r="E76"/>
  <c r="F76"/>
  <c r="E77"/>
  <c r="F77"/>
  <c r="E78"/>
  <c r="F78"/>
  <c r="E79"/>
  <c r="F79"/>
  <c r="E80"/>
  <c r="F80"/>
  <c r="E81"/>
  <c r="F81"/>
  <c r="E82"/>
  <c r="F82"/>
  <c r="E83"/>
  <c r="F83"/>
  <c r="E84"/>
  <c r="F84"/>
  <c r="E85"/>
  <c r="F85"/>
  <c r="E86"/>
  <c r="F86"/>
  <c r="E87"/>
  <c r="F87"/>
  <c r="E88"/>
  <c r="F88"/>
  <c r="E89"/>
  <c r="F89"/>
  <c r="E90"/>
  <c r="F90"/>
  <c r="E91"/>
  <c r="F91"/>
  <c r="E92"/>
  <c r="F92"/>
  <c r="E93"/>
  <c r="F93"/>
  <c r="E94"/>
  <c r="F94"/>
  <c r="E95"/>
  <c r="F95"/>
  <c r="E96"/>
  <c r="F96"/>
  <c r="E97"/>
  <c r="F97"/>
  <c r="E98"/>
  <c r="F98"/>
  <c r="E99"/>
  <c r="F99"/>
  <c r="E100"/>
  <c r="F100"/>
  <c r="E101"/>
  <c r="F101"/>
  <c r="E102"/>
  <c r="F102"/>
  <c r="E103"/>
  <c r="F103"/>
  <c r="E104"/>
  <c r="F104"/>
  <c r="E105"/>
  <c r="F105"/>
  <c r="E106"/>
  <c r="F106"/>
  <c r="E107"/>
  <c r="F107"/>
  <c r="E108"/>
  <c r="F108"/>
  <c r="E109"/>
  <c r="F109"/>
  <c r="E110"/>
  <c r="F110"/>
  <c r="E111"/>
  <c r="F111"/>
  <c r="E112"/>
  <c r="F112"/>
  <c r="E113"/>
  <c r="F113"/>
  <c r="E114"/>
  <c r="F114"/>
  <c r="E115"/>
  <c r="F115"/>
  <c r="E116"/>
  <c r="F116"/>
  <c r="E117"/>
  <c r="F117"/>
  <c r="E118"/>
  <c r="F118"/>
  <c r="E119"/>
  <c r="F119"/>
  <c r="E120"/>
  <c r="F120"/>
  <c r="E121"/>
  <c r="F121"/>
  <c r="E122"/>
  <c r="F122"/>
  <c r="E123"/>
  <c r="F123"/>
  <c r="E124"/>
  <c r="F124"/>
  <c r="E125"/>
  <c r="F125"/>
  <c r="E126"/>
  <c r="F126"/>
  <c r="E127"/>
  <c r="F127"/>
  <c r="E128"/>
  <c r="F128"/>
  <c r="E129"/>
  <c r="F129"/>
  <c r="E130"/>
  <c r="F130"/>
  <c r="E131"/>
  <c r="F131"/>
  <c r="E132"/>
  <c r="F132"/>
  <c r="E133"/>
  <c r="F133"/>
  <c r="E134"/>
  <c r="F134"/>
  <c r="E135"/>
  <c r="F135"/>
  <c r="E136"/>
  <c r="F136"/>
  <c r="E137"/>
  <c r="F137"/>
  <c r="E138"/>
  <c r="F138"/>
  <c r="E139"/>
  <c r="F139"/>
  <c r="E140"/>
  <c r="F140"/>
  <c r="E141"/>
  <c r="F141"/>
  <c r="E142"/>
  <c r="F142"/>
  <c r="E143"/>
  <c r="F143"/>
  <c r="E144"/>
  <c r="F144"/>
  <c r="E145"/>
  <c r="F145"/>
  <c r="E146"/>
  <c r="F146"/>
  <c r="E147"/>
  <c r="F147"/>
  <c r="E148"/>
  <c r="F148"/>
  <c r="E149"/>
  <c r="F149"/>
  <c r="E150"/>
  <c r="F150"/>
  <c r="E151"/>
  <c r="F151"/>
  <c r="E152"/>
  <c r="F152"/>
  <c r="E153"/>
  <c r="F153"/>
  <c r="E154"/>
  <c r="F154"/>
  <c r="E155"/>
  <c r="F155"/>
  <c r="E156"/>
  <c r="F156"/>
  <c r="E157"/>
  <c r="F157"/>
  <c r="E158"/>
  <c r="F158"/>
  <c r="E159"/>
  <c r="F159"/>
  <c r="E160"/>
  <c r="F160"/>
  <c r="E161"/>
  <c r="F161"/>
  <c r="E162"/>
  <c r="F162"/>
  <c r="E163"/>
  <c r="F163"/>
  <c r="E164"/>
  <c r="F164"/>
  <c r="E165"/>
  <c r="F165"/>
  <c r="E166"/>
  <c r="F166"/>
  <c r="E167"/>
  <c r="F167"/>
  <c r="E168"/>
  <c r="F168"/>
  <c r="E169"/>
  <c r="F169"/>
  <c r="E170"/>
  <c r="F170"/>
  <c r="E171"/>
  <c r="F171"/>
  <c r="E172"/>
  <c r="F172"/>
  <c r="E173"/>
  <c r="F173"/>
  <c r="E174"/>
  <c r="F174"/>
  <c r="E175"/>
  <c r="F175"/>
  <c r="E176"/>
  <c r="F176"/>
  <c r="E177"/>
  <c r="F177"/>
  <c r="E178"/>
  <c r="F178"/>
  <c r="E179"/>
  <c r="F179"/>
  <c r="E180"/>
  <c r="F180"/>
  <c r="E181"/>
  <c r="F181"/>
  <c r="E182"/>
  <c r="F182"/>
  <c r="E183"/>
  <c r="F183"/>
  <c r="E184"/>
  <c r="F184"/>
  <c r="E185"/>
  <c r="F185"/>
  <c r="E186"/>
  <c r="F186"/>
  <c r="E187"/>
  <c r="F187"/>
  <c r="E188"/>
  <c r="F188"/>
  <c r="E189"/>
  <c r="F189"/>
  <c r="E190"/>
  <c r="F190"/>
  <c r="E191"/>
  <c r="F191"/>
  <c r="E192"/>
  <c r="F192"/>
  <c r="E193"/>
  <c r="F193"/>
  <c r="E194"/>
  <c r="F194"/>
  <c r="E195"/>
  <c r="F195"/>
  <c r="E196"/>
  <c r="F196"/>
  <c r="E197"/>
  <c r="F197"/>
  <c r="E198"/>
  <c r="F198"/>
  <c r="E199"/>
  <c r="F199"/>
  <c r="E200"/>
  <c r="F200"/>
  <c r="E201"/>
  <c r="F201"/>
  <c r="E202"/>
  <c r="F202"/>
  <c r="E203"/>
  <c r="F203"/>
  <c r="E204"/>
  <c r="F204"/>
  <c r="E205"/>
  <c r="F205"/>
  <c r="E206"/>
  <c r="F206"/>
  <c r="E207"/>
  <c r="F207"/>
  <c r="E208"/>
  <c r="F208"/>
  <c r="E209"/>
  <c r="F209"/>
  <c r="E210"/>
  <c r="F210"/>
  <c r="E211"/>
  <c r="F211"/>
  <c r="E212"/>
  <c r="F212"/>
  <c r="E213"/>
  <c r="F213"/>
  <c r="E214"/>
  <c r="F214"/>
  <c r="E215"/>
  <c r="F215"/>
  <c r="E216"/>
  <c r="F216"/>
  <c r="E217"/>
  <c r="F217"/>
  <c r="E218"/>
  <c r="F218"/>
  <c r="E219"/>
  <c r="F219"/>
  <c r="E220"/>
  <c r="F220"/>
  <c r="E221"/>
  <c r="F221"/>
  <c r="E222"/>
  <c r="F222"/>
  <c r="E223"/>
  <c r="F223"/>
  <c r="E224"/>
  <c r="F224"/>
  <c r="E225"/>
  <c r="F225"/>
  <c r="E226"/>
  <c r="F226"/>
  <c r="E227"/>
  <c r="F227"/>
  <c r="E228"/>
  <c r="F228"/>
  <c r="E229"/>
  <c r="F229"/>
  <c r="E230"/>
  <c r="F230"/>
  <c r="E231"/>
  <c r="F231"/>
  <c r="E232"/>
  <c r="F232"/>
  <c r="E233"/>
  <c r="F233"/>
  <c r="E234"/>
  <c r="F234"/>
  <c r="E235"/>
  <c r="F235"/>
  <c r="E236"/>
  <c r="F236"/>
  <c r="E237"/>
  <c r="F237"/>
  <c r="E238"/>
  <c r="F238"/>
  <c r="E239"/>
  <c r="F239"/>
  <c r="E240"/>
  <c r="F240"/>
  <c r="E241"/>
  <c r="F241"/>
  <c r="E242"/>
  <c r="F242"/>
  <c r="E243"/>
  <c r="F243"/>
  <c r="E244"/>
  <c r="F244"/>
  <c r="E245"/>
  <c r="F245"/>
  <c r="E246"/>
  <c r="F246"/>
  <c r="E247"/>
  <c r="F247"/>
  <c r="E248"/>
  <c r="F248"/>
  <c r="E249"/>
  <c r="F249"/>
  <c r="E250"/>
  <c r="F250"/>
  <c r="E251"/>
  <c r="F251"/>
  <c r="E252"/>
  <c r="F252"/>
  <c r="E253"/>
  <c r="F253"/>
  <c r="E254"/>
  <c r="F254"/>
  <c r="E255"/>
  <c r="F255"/>
  <c r="E256"/>
  <c r="F256"/>
  <c r="E257"/>
  <c r="F257"/>
  <c r="E258"/>
  <c r="F258"/>
  <c r="E259"/>
  <c r="F259"/>
  <c r="E260"/>
  <c r="F260"/>
  <c r="E261"/>
  <c r="F261"/>
  <c r="E262"/>
  <c r="F262"/>
  <c r="E263"/>
  <c r="F263"/>
  <c r="E264"/>
  <c r="F264"/>
  <c r="E265"/>
  <c r="F265"/>
  <c r="E266"/>
  <c r="F266"/>
  <c r="E267"/>
  <c r="F267"/>
  <c r="E268"/>
  <c r="F268"/>
  <c r="E269"/>
  <c r="F269"/>
  <c r="E270"/>
  <c r="F270"/>
  <c r="E271"/>
  <c r="F271"/>
  <c r="E272"/>
  <c r="F272"/>
  <c r="E273"/>
  <c r="F273"/>
  <c r="E274"/>
  <c r="F274"/>
  <c r="E275"/>
  <c r="F275"/>
  <c r="E276"/>
  <c r="F276"/>
  <c r="E277"/>
  <c r="F277"/>
  <c r="E278"/>
  <c r="F278"/>
  <c r="E279"/>
  <c r="F279"/>
  <c r="E280"/>
  <c r="F280"/>
  <c r="E281"/>
  <c r="F281"/>
  <c r="E282"/>
  <c r="F282"/>
  <c r="E283"/>
  <c r="F283"/>
  <c r="E284"/>
  <c r="F284"/>
  <c r="E285"/>
  <c r="F285"/>
  <c r="E286"/>
  <c r="F286"/>
  <c r="E287"/>
  <c r="F287"/>
  <c r="E288"/>
  <c r="F288"/>
  <c r="E289"/>
  <c r="F289"/>
  <c r="E290"/>
  <c r="F290"/>
  <c r="E291"/>
  <c r="F291"/>
  <c r="E292"/>
  <c r="F292"/>
  <c r="E293"/>
  <c r="F293"/>
  <c r="E294"/>
  <c r="F294"/>
  <c r="E295"/>
  <c r="F295"/>
  <c r="E296"/>
  <c r="F296"/>
  <c r="E297"/>
  <c r="F297"/>
  <c r="E298"/>
  <c r="F298"/>
  <c r="E299"/>
  <c r="F299"/>
  <c r="E300"/>
  <c r="F300"/>
  <c r="E301"/>
  <c r="F301"/>
  <c r="E302"/>
  <c r="F302"/>
  <c r="E303"/>
  <c r="F303"/>
  <c r="E304"/>
  <c r="F304"/>
  <c r="E305"/>
  <c r="F305"/>
  <c r="E306"/>
  <c r="F306"/>
  <c r="E307"/>
  <c r="F307"/>
  <c r="E308"/>
  <c r="F308"/>
  <c r="E309"/>
  <c r="F309"/>
  <c r="E310"/>
  <c r="F310"/>
  <c r="E311"/>
  <c r="F311"/>
  <c r="E312"/>
  <c r="F312"/>
  <c r="E313"/>
  <c r="F313"/>
  <c r="E314"/>
  <c r="F314"/>
  <c r="E315"/>
  <c r="F315"/>
  <c r="E316"/>
  <c r="F316"/>
  <c r="E317"/>
  <c r="F317"/>
  <c r="E318"/>
  <c r="F318"/>
  <c r="E319"/>
  <c r="F319"/>
  <c r="E320"/>
  <c r="F320"/>
  <c r="E321"/>
  <c r="F321"/>
  <c r="E322"/>
  <c r="F322"/>
  <c r="E323"/>
  <c r="F323"/>
  <c r="E324"/>
  <c r="F324"/>
  <c r="E325"/>
  <c r="F325"/>
  <c r="E326"/>
  <c r="F326"/>
  <c r="E327"/>
  <c r="F327"/>
  <c r="E328"/>
  <c r="F328"/>
  <c r="E329"/>
  <c r="F329"/>
  <c r="E330"/>
  <c r="F330"/>
  <c r="E331"/>
  <c r="F331"/>
  <c r="E332"/>
  <c r="F332"/>
  <c r="E333"/>
  <c r="F333"/>
  <c r="E334"/>
  <c r="F334"/>
  <c r="E335"/>
  <c r="F335"/>
  <c r="E336"/>
  <c r="F336"/>
  <c r="E337"/>
  <c r="F337"/>
  <c r="E338"/>
  <c r="F338"/>
  <c r="E339"/>
  <c r="F339"/>
  <c r="E340"/>
  <c r="F340"/>
  <c r="E341"/>
  <c r="F341"/>
  <c r="E342"/>
  <c r="F342"/>
  <c r="E343"/>
  <c r="F343"/>
  <c r="E344"/>
  <c r="F344"/>
  <c r="E345"/>
  <c r="F345"/>
  <c r="E346"/>
  <c r="F346"/>
  <c r="E347"/>
  <c r="F347"/>
  <c r="E348"/>
  <c r="F348"/>
  <c r="E349"/>
  <c r="F349"/>
  <c r="E350"/>
  <c r="F350"/>
  <c r="E351"/>
  <c r="F351"/>
  <c r="E352"/>
  <c r="F352"/>
  <c r="E353"/>
  <c r="F353"/>
  <c r="E354"/>
  <c r="F354"/>
  <c r="E355"/>
  <c r="F355"/>
  <c r="E356"/>
  <c r="F356"/>
  <c r="E357"/>
  <c r="F357"/>
  <c r="E358"/>
  <c r="F358"/>
  <c r="E359"/>
  <c r="F359"/>
  <c r="E360"/>
  <c r="F360"/>
  <c r="E361"/>
  <c r="F361"/>
  <c r="E362"/>
  <c r="F362"/>
  <c r="E363"/>
  <c r="F363"/>
  <c r="E364"/>
  <c r="F364"/>
  <c r="E365"/>
  <c r="F365"/>
  <c r="E366"/>
  <c r="F366"/>
  <c r="E367"/>
  <c r="F367"/>
  <c r="E368"/>
  <c r="F368"/>
  <c r="E369"/>
  <c r="F369"/>
  <c r="E370"/>
  <c r="F370"/>
  <c r="E371"/>
  <c r="F371"/>
  <c r="E372"/>
  <c r="F372"/>
  <c r="E373"/>
  <c r="F373"/>
  <c r="E374"/>
  <c r="F374"/>
  <c r="E375"/>
  <c r="F375"/>
  <c r="E376"/>
  <c r="F376"/>
  <c r="E377"/>
  <c r="F377"/>
  <c r="E378"/>
  <c r="F378"/>
  <c r="E379"/>
  <c r="F379"/>
  <c r="E380"/>
  <c r="F380"/>
  <c r="E381"/>
  <c r="F381"/>
  <c r="E382"/>
  <c r="F382"/>
  <c r="E383"/>
  <c r="F383"/>
  <c r="E384"/>
  <c r="F384"/>
  <c r="E385"/>
  <c r="F385"/>
  <c r="E386"/>
  <c r="F386"/>
  <c r="E387"/>
  <c r="F387"/>
  <c r="E388"/>
  <c r="F388"/>
  <c r="E389"/>
  <c r="F389"/>
  <c r="E390"/>
  <c r="F390"/>
  <c r="E391"/>
  <c r="F391"/>
  <c r="E392"/>
  <c r="F392"/>
  <c r="E393"/>
  <c r="F393"/>
  <c r="E394"/>
  <c r="F394"/>
  <c r="E395"/>
  <c r="F395"/>
  <c r="E396"/>
  <c r="F396"/>
  <c r="E397"/>
  <c r="F397"/>
  <c r="E398"/>
  <c r="F398"/>
  <c r="E399"/>
  <c r="F399"/>
  <c r="E400"/>
  <c r="F400"/>
  <c r="E401"/>
  <c r="F401"/>
  <c r="E402"/>
  <c r="F402"/>
  <c r="E403"/>
  <c r="F403"/>
  <c r="E404"/>
  <c r="F404"/>
  <c r="E405"/>
  <c r="F405"/>
  <c r="E406"/>
  <c r="F406"/>
  <c r="E407"/>
  <c r="F407"/>
  <c r="E408"/>
  <c r="F408"/>
  <c r="E409"/>
  <c r="F409"/>
  <c r="E410"/>
  <c r="F410"/>
  <c r="E411"/>
  <c r="F411"/>
  <c r="E412"/>
  <c r="F412"/>
  <c r="E413"/>
  <c r="F413"/>
  <c r="E414"/>
  <c r="F414"/>
  <c r="E415"/>
  <c r="F415"/>
  <c r="E416"/>
  <c r="F416"/>
  <c r="E417"/>
  <c r="F417"/>
  <c r="E418"/>
  <c r="F418"/>
  <c r="E419"/>
  <c r="F419"/>
  <c r="E420"/>
  <c r="F420"/>
  <c r="E421"/>
  <c r="F421"/>
  <c r="E422"/>
  <c r="F422"/>
  <c r="E423"/>
  <c r="F423"/>
  <c r="E424"/>
  <c r="F424"/>
  <c r="E425"/>
  <c r="F425"/>
  <c r="E426"/>
  <c r="F426"/>
  <c r="E427"/>
  <c r="F427"/>
  <c r="E428"/>
  <c r="F428"/>
  <c r="E429"/>
  <c r="F429"/>
  <c r="E430"/>
  <c r="F430"/>
  <c r="E431"/>
  <c r="F431"/>
  <c r="E432"/>
  <c r="F432"/>
  <c r="E433"/>
  <c r="F433"/>
  <c r="E434"/>
  <c r="F434"/>
  <c r="E435"/>
  <c r="F435"/>
  <c r="E436"/>
  <c r="F436"/>
  <c r="E437"/>
  <c r="F437"/>
  <c r="E438"/>
  <c r="F438"/>
  <c r="E439"/>
  <c r="F439"/>
  <c r="E440"/>
  <c r="F440"/>
  <c r="E441"/>
  <c r="F441"/>
  <c r="E442"/>
  <c r="F442"/>
  <c r="E443"/>
  <c r="F443"/>
  <c r="E444"/>
  <c r="F444"/>
  <c r="E445"/>
  <c r="F445"/>
  <c r="E446"/>
  <c r="F446"/>
  <c r="E447"/>
  <c r="F447"/>
  <c r="E448"/>
  <c r="F448"/>
  <c r="E449"/>
  <c r="F449"/>
  <c r="E450"/>
  <c r="F450"/>
  <c r="E451"/>
  <c r="F451"/>
  <c r="E452"/>
  <c r="F452"/>
  <c r="E453"/>
  <c r="F453"/>
  <c r="E454"/>
  <c r="F454"/>
  <c r="E455"/>
  <c r="F455"/>
  <c r="E456"/>
  <c r="F456"/>
  <c r="E457"/>
  <c r="F457"/>
  <c r="E458"/>
  <c r="F458"/>
  <c r="E459"/>
  <c r="F459"/>
  <c r="E460"/>
  <c r="F460"/>
  <c r="E461"/>
  <c r="F461"/>
  <c r="E462"/>
  <c r="F462"/>
  <c r="E463"/>
  <c r="F463"/>
  <c r="E464"/>
  <c r="F464"/>
  <c r="E465"/>
  <c r="F465"/>
  <c r="E466"/>
  <c r="F466"/>
  <c r="E467"/>
  <c r="F467"/>
  <c r="E468"/>
  <c r="F468"/>
  <c r="E469"/>
  <c r="F469"/>
  <c r="E470"/>
  <c r="F470"/>
  <c r="E471"/>
  <c r="F471"/>
  <c r="E472"/>
  <c r="F472"/>
  <c r="E473"/>
  <c r="F473"/>
  <c r="E474"/>
  <c r="F474"/>
  <c r="E475"/>
  <c r="F475"/>
  <c r="E476"/>
  <c r="F476"/>
  <c r="E477"/>
  <c r="F477"/>
  <c r="E478"/>
  <c r="F478"/>
  <c r="E479"/>
  <c r="F479"/>
  <c r="E480"/>
  <c r="F480"/>
  <c r="E481"/>
  <c r="F481"/>
  <c r="E482"/>
  <c r="F482"/>
  <c r="E483"/>
  <c r="F483"/>
  <c r="E484"/>
  <c r="F484"/>
  <c r="E485"/>
  <c r="F485"/>
  <c r="E486"/>
  <c r="F486"/>
  <c r="E487"/>
  <c r="F487"/>
  <c r="E488"/>
  <c r="F488"/>
  <c r="E489"/>
  <c r="F489"/>
  <c r="E490"/>
  <c r="F490"/>
  <c r="E491"/>
  <c r="F491"/>
  <c r="E492"/>
  <c r="F492"/>
  <c r="E493"/>
  <c r="F493"/>
  <c r="E494"/>
  <c r="F494"/>
  <c r="E495"/>
  <c r="F495"/>
  <c r="E496"/>
  <c r="F496"/>
  <c r="E497"/>
  <c r="F497"/>
  <c r="E498"/>
  <c r="F498"/>
  <c r="E499"/>
  <c r="F499"/>
  <c r="E500"/>
  <c r="F500"/>
  <c r="E501"/>
  <c r="F501"/>
  <c r="E502"/>
  <c r="F502"/>
  <c r="E503"/>
  <c r="F503"/>
  <c r="E504"/>
  <c r="F504"/>
  <c r="E505"/>
  <c r="F505"/>
  <c r="E506"/>
  <c r="F506"/>
  <c r="E2"/>
  <c r="F2"/>
  <c r="B1" i="3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"/>
  <c r="A195"/>
  <c r="B195"/>
  <c r="B32" i="10"/>
  <c r="B40"/>
  <c r="B48"/>
  <c r="B56"/>
  <c r="B64"/>
  <c r="B72"/>
  <c r="B80"/>
  <c r="B88"/>
  <c r="B96"/>
  <c r="B104"/>
  <c r="B112"/>
  <c r="B120"/>
  <c r="B128"/>
  <c r="B136"/>
  <c r="B144"/>
  <c r="B152"/>
  <c r="B160"/>
  <c r="B168"/>
  <c r="B176"/>
  <c r="B184"/>
  <c r="B192"/>
  <c r="B200"/>
  <c r="B208"/>
  <c r="B216"/>
  <c r="B224"/>
  <c r="B232"/>
  <c r="B240"/>
  <c r="B248"/>
  <c r="B256"/>
  <c r="B264"/>
  <c r="B272"/>
  <c r="B280"/>
  <c r="B288"/>
  <c r="B296"/>
  <c r="B304"/>
  <c r="B312"/>
  <c r="B320"/>
  <c r="B328"/>
  <c r="B336"/>
  <c r="B344"/>
  <c r="B352"/>
  <c r="B360"/>
  <c r="B368"/>
  <c r="B376"/>
  <c r="B384"/>
  <c r="B392"/>
  <c r="B400"/>
  <c r="B408"/>
  <c r="B416"/>
  <c r="B424"/>
  <c r="B5"/>
  <c r="B13"/>
  <c r="B21"/>
  <c r="C71" i="8"/>
  <c r="C199"/>
  <c r="C327"/>
  <c r="C455"/>
  <c r="B79"/>
  <c r="B207"/>
  <c r="B335"/>
  <c r="B463"/>
  <c r="C78"/>
  <c r="C45"/>
  <c r="C25" i="10"/>
  <c r="C33"/>
  <c r="C41"/>
  <c r="C49"/>
  <c r="C57"/>
  <c r="C65"/>
  <c r="C73"/>
  <c r="C81"/>
  <c r="C89"/>
  <c r="C97"/>
  <c r="C105"/>
  <c r="C113"/>
  <c r="C121"/>
  <c r="C129"/>
  <c r="C137"/>
  <c r="C145"/>
  <c r="C153"/>
  <c r="C161"/>
  <c r="C169"/>
  <c r="C177"/>
  <c r="C185"/>
  <c r="C193"/>
  <c r="C201"/>
  <c r="C209"/>
  <c r="C217"/>
  <c r="C225"/>
  <c r="C233"/>
  <c r="C241"/>
  <c r="C249"/>
  <c r="C257"/>
  <c r="C265"/>
  <c r="C273"/>
  <c r="C281"/>
  <c r="C289"/>
  <c r="C297"/>
  <c r="C305"/>
  <c r="C313"/>
  <c r="C321"/>
  <c r="C329"/>
  <c r="C337"/>
  <c r="C345"/>
  <c r="C353"/>
  <c r="C361"/>
  <c r="C369"/>
  <c r="C377"/>
  <c r="C385"/>
  <c r="C393"/>
  <c r="C401"/>
  <c r="C409"/>
  <c r="C417"/>
  <c r="C425"/>
  <c r="C6"/>
  <c r="C14"/>
  <c r="C22"/>
  <c r="C95" i="8"/>
  <c r="C223"/>
  <c r="C351"/>
  <c r="C479"/>
  <c r="B103"/>
  <c r="B231"/>
  <c r="B359"/>
  <c r="B487"/>
  <c r="C102"/>
  <c r="C69"/>
  <c r="B29" i="10"/>
  <c r="B37"/>
  <c r="B45"/>
  <c r="B53"/>
  <c r="B61"/>
  <c r="B69"/>
  <c r="B77"/>
  <c r="B85"/>
  <c r="B93"/>
  <c r="B101"/>
  <c r="B109"/>
  <c r="B117"/>
  <c r="B125"/>
  <c r="B133"/>
  <c r="B141"/>
  <c r="B149"/>
  <c r="B157"/>
  <c r="B165"/>
  <c r="B173"/>
  <c r="B181"/>
  <c r="B189"/>
  <c r="B197"/>
  <c r="B205"/>
  <c r="B213"/>
  <c r="B221"/>
  <c r="B229"/>
  <c r="B237"/>
  <c r="B245"/>
  <c r="B253"/>
  <c r="B261"/>
  <c r="B269"/>
  <c r="B277"/>
  <c r="B285"/>
  <c r="B293"/>
  <c r="B301"/>
  <c r="B309"/>
  <c r="B317"/>
  <c r="B325"/>
  <c r="B333"/>
  <c r="B341"/>
  <c r="B349"/>
  <c r="B357"/>
  <c r="B365"/>
  <c r="B373"/>
  <c r="B381"/>
  <c r="B389"/>
  <c r="B397"/>
  <c r="B405"/>
  <c r="B413"/>
  <c r="B421"/>
  <c r="B2"/>
  <c r="B10"/>
  <c r="B18"/>
  <c r="C23" i="8"/>
  <c r="C151"/>
  <c r="C279"/>
  <c r="C407"/>
  <c r="B31"/>
  <c r="B159"/>
  <c r="B287"/>
  <c r="B415"/>
  <c r="C30"/>
  <c r="C158"/>
  <c r="C125"/>
  <c r="C30" i="10"/>
  <c r="C38"/>
  <c r="C46"/>
  <c r="C54"/>
  <c r="C62"/>
  <c r="C70"/>
  <c r="C78"/>
  <c r="C86"/>
  <c r="C94"/>
  <c r="C102"/>
  <c r="C110"/>
  <c r="C118"/>
  <c r="C126"/>
  <c r="C134"/>
  <c r="C142"/>
  <c r="C150"/>
  <c r="C158"/>
  <c r="C166"/>
  <c r="C174"/>
  <c r="C182"/>
  <c r="C190"/>
  <c r="C198"/>
  <c r="C206"/>
  <c r="C214"/>
  <c r="C222"/>
  <c r="C230"/>
  <c r="C238"/>
  <c r="C246"/>
  <c r="C254"/>
  <c r="C262"/>
  <c r="C270"/>
  <c r="C278"/>
  <c r="C286"/>
  <c r="C294"/>
  <c r="C302"/>
  <c r="C310"/>
  <c r="C318"/>
  <c r="C326"/>
  <c r="C334"/>
  <c r="C342"/>
  <c r="C350"/>
  <c r="C358"/>
  <c r="C366"/>
  <c r="C374"/>
  <c r="C382"/>
  <c r="C390"/>
  <c r="C398"/>
  <c r="C406"/>
  <c r="C414"/>
  <c r="C422"/>
  <c r="C3"/>
  <c r="C11"/>
  <c r="C19"/>
  <c r="C15" i="8"/>
  <c r="C143"/>
  <c r="C271"/>
  <c r="C399"/>
  <c r="B23"/>
  <c r="B151"/>
  <c r="B279"/>
  <c r="B407"/>
  <c r="C22"/>
  <c r="C150"/>
  <c r="C117"/>
  <c r="C269"/>
  <c r="B30" i="10"/>
  <c r="B38"/>
  <c r="B46"/>
  <c r="B54"/>
  <c r="B62"/>
  <c r="B70"/>
  <c r="B78"/>
  <c r="B86"/>
  <c r="B94"/>
  <c r="B102"/>
  <c r="B110"/>
  <c r="B118"/>
  <c r="B126"/>
  <c r="B134"/>
  <c r="B142"/>
  <c r="B150"/>
  <c r="B158"/>
  <c r="B166"/>
  <c r="B174"/>
  <c r="B182"/>
  <c r="B190"/>
  <c r="B198"/>
  <c r="B206"/>
  <c r="B214"/>
  <c r="B222"/>
  <c r="B230"/>
  <c r="B238"/>
  <c r="B246"/>
  <c r="B254"/>
  <c r="B262"/>
  <c r="B270"/>
  <c r="B278"/>
  <c r="B286"/>
  <c r="B294"/>
  <c r="B302"/>
  <c r="B310"/>
  <c r="B318"/>
  <c r="B326"/>
  <c r="B334"/>
  <c r="B342"/>
  <c r="B350"/>
  <c r="B358"/>
  <c r="B366"/>
  <c r="B374"/>
  <c r="B382"/>
  <c r="B390"/>
  <c r="B398"/>
  <c r="B406"/>
  <c r="B414"/>
  <c r="B422"/>
  <c r="B3"/>
  <c r="B11"/>
  <c r="B19"/>
  <c r="C39" i="8"/>
  <c r="C167"/>
  <c r="C295"/>
  <c r="C423"/>
  <c r="B47"/>
  <c r="B175"/>
  <c r="B303"/>
  <c r="B431"/>
  <c r="C46"/>
  <c r="C174"/>
  <c r="C141"/>
  <c r="C31" i="10"/>
  <c r="C39"/>
  <c r="C47"/>
  <c r="C55"/>
  <c r="C63"/>
  <c r="C71"/>
  <c r="C79"/>
  <c r="C87"/>
  <c r="C95"/>
  <c r="C103"/>
  <c r="C111"/>
  <c r="C119"/>
  <c r="C127"/>
  <c r="C135"/>
  <c r="C143"/>
  <c r="C151"/>
  <c r="C159"/>
  <c r="C167"/>
  <c r="C175"/>
  <c r="C183"/>
  <c r="C191"/>
  <c r="C199"/>
  <c r="C207"/>
  <c r="C215"/>
  <c r="C223"/>
  <c r="C231"/>
  <c r="C239"/>
  <c r="C247"/>
  <c r="C255"/>
  <c r="C263"/>
  <c r="C271"/>
  <c r="C279"/>
  <c r="C287"/>
  <c r="C295"/>
  <c r="C303"/>
  <c r="C311"/>
  <c r="C319"/>
  <c r="C327"/>
  <c r="C335"/>
  <c r="C343"/>
  <c r="C351"/>
  <c r="C359"/>
  <c r="C367"/>
  <c r="C375"/>
  <c r="C383"/>
  <c r="C391"/>
  <c r="C399"/>
  <c r="C407"/>
  <c r="C415"/>
  <c r="C423"/>
  <c r="C4"/>
  <c r="C12"/>
  <c r="C20"/>
  <c r="C63" i="8"/>
  <c r="C191"/>
  <c r="C319"/>
  <c r="C447"/>
  <c r="B71"/>
  <c r="B199"/>
  <c r="B327"/>
  <c r="B455"/>
  <c r="C70"/>
  <c r="C37"/>
  <c r="B27" i="10"/>
  <c r="B35"/>
  <c r="B43"/>
  <c r="B51"/>
  <c r="B59"/>
  <c r="B67"/>
  <c r="B75"/>
  <c r="B83"/>
  <c r="B91"/>
  <c r="B99"/>
  <c r="B107"/>
  <c r="B115"/>
  <c r="B123"/>
  <c r="B131"/>
  <c r="B139"/>
  <c r="B147"/>
  <c r="B155"/>
  <c r="B163"/>
  <c r="B171"/>
  <c r="B179"/>
  <c r="B187"/>
  <c r="B195"/>
  <c r="B203"/>
  <c r="B211"/>
  <c r="B219"/>
  <c r="B227"/>
  <c r="B235"/>
  <c r="B243"/>
  <c r="B251"/>
  <c r="B259"/>
  <c r="B267"/>
  <c r="B275"/>
  <c r="B283"/>
  <c r="B291"/>
  <c r="B299"/>
  <c r="B307"/>
  <c r="B315"/>
  <c r="B323"/>
  <c r="B331"/>
  <c r="B339"/>
  <c r="B347"/>
  <c r="B355"/>
  <c r="B363"/>
  <c r="B371"/>
  <c r="B379"/>
  <c r="B387"/>
  <c r="B395"/>
  <c r="B403"/>
  <c r="B411"/>
  <c r="B419"/>
  <c r="B427"/>
  <c r="B8"/>
  <c r="B16"/>
  <c r="B24"/>
  <c r="C119" i="8"/>
  <c r="C247"/>
  <c r="C375"/>
  <c r="C2"/>
  <c r="B127"/>
  <c r="B255"/>
  <c r="B383"/>
  <c r="B10"/>
  <c r="C126"/>
  <c r="C93"/>
  <c r="C28" i="10"/>
  <c r="C36"/>
  <c r="C44"/>
  <c r="C52"/>
  <c r="C60"/>
  <c r="C68"/>
  <c r="C76"/>
  <c r="C84"/>
  <c r="C92"/>
  <c r="C100"/>
  <c r="C108"/>
  <c r="C116"/>
  <c r="C124"/>
  <c r="C132"/>
  <c r="C140"/>
  <c r="C148"/>
  <c r="C156"/>
  <c r="C164"/>
  <c r="C172"/>
  <c r="C180"/>
  <c r="C188"/>
  <c r="C196"/>
  <c r="C204"/>
  <c r="C212"/>
  <c r="C220"/>
  <c r="C228"/>
  <c r="C236"/>
  <c r="C244"/>
  <c r="C252"/>
  <c r="C260"/>
  <c r="C268"/>
  <c r="C276"/>
  <c r="C284"/>
  <c r="C292"/>
  <c r="C300"/>
  <c r="C308"/>
  <c r="C316"/>
  <c r="C324"/>
  <c r="C332"/>
  <c r="C340"/>
  <c r="C348"/>
  <c r="C356"/>
  <c r="C364"/>
  <c r="C372"/>
  <c r="C380"/>
  <c r="C388"/>
  <c r="C396"/>
  <c r="C404"/>
  <c r="C412"/>
  <c r="C420"/>
  <c r="C428"/>
  <c r="C9"/>
  <c r="C17"/>
  <c r="B1"/>
  <c r="C111" i="8"/>
  <c r="C239"/>
  <c r="C367"/>
  <c r="C495"/>
  <c r="B119"/>
  <c r="B247"/>
  <c r="B375"/>
  <c r="B28" i="10"/>
  <c r="B36"/>
  <c r="B44"/>
  <c r="B52"/>
  <c r="B60"/>
  <c r="B68"/>
  <c r="B76"/>
  <c r="B84"/>
  <c r="B92"/>
  <c r="B100"/>
  <c r="B108"/>
  <c r="B116"/>
  <c r="B124"/>
  <c r="B132"/>
  <c r="B140"/>
  <c r="B148"/>
  <c r="B156"/>
  <c r="B164"/>
  <c r="B172"/>
  <c r="B180"/>
  <c r="B188"/>
  <c r="B196"/>
  <c r="B204"/>
  <c r="B212"/>
  <c r="B220"/>
  <c r="B228"/>
  <c r="B236"/>
  <c r="B244"/>
  <c r="B252"/>
  <c r="B260"/>
  <c r="B268"/>
  <c r="B276"/>
  <c r="B284"/>
  <c r="B292"/>
  <c r="B300"/>
  <c r="B308"/>
  <c r="B316"/>
  <c r="B324"/>
  <c r="B332"/>
  <c r="B340"/>
  <c r="B348"/>
  <c r="B356"/>
  <c r="B364"/>
  <c r="B372"/>
  <c r="B380"/>
  <c r="B388"/>
  <c r="B396"/>
  <c r="B404"/>
  <c r="B412"/>
  <c r="B420"/>
  <c r="B428"/>
  <c r="B9"/>
  <c r="B17"/>
  <c r="C1"/>
  <c r="C135" i="8"/>
  <c r="C263"/>
  <c r="C391"/>
  <c r="B15"/>
  <c r="B143"/>
  <c r="B271"/>
  <c r="B399"/>
  <c r="C14"/>
  <c r="C142"/>
  <c r="C109"/>
  <c r="C29" i="10"/>
  <c r="C37"/>
  <c r="C45"/>
  <c r="C53"/>
  <c r="C61"/>
  <c r="C69"/>
  <c r="C77"/>
  <c r="C85"/>
  <c r="C93"/>
  <c r="C101"/>
  <c r="C109"/>
  <c r="C117"/>
  <c r="C125"/>
  <c r="C133"/>
  <c r="C141"/>
  <c r="C149"/>
  <c r="C157"/>
  <c r="C165"/>
  <c r="C173"/>
  <c r="C181"/>
  <c r="C189"/>
  <c r="C197"/>
  <c r="C205"/>
  <c r="C213"/>
  <c r="C221"/>
  <c r="C229"/>
  <c r="C237"/>
  <c r="C245"/>
  <c r="C253"/>
  <c r="C261"/>
  <c r="C269"/>
  <c r="C277"/>
  <c r="C285"/>
  <c r="C293"/>
  <c r="C301"/>
  <c r="C309"/>
  <c r="C317"/>
  <c r="C325"/>
  <c r="C333"/>
  <c r="C341"/>
  <c r="C349"/>
  <c r="C357"/>
  <c r="C365"/>
  <c r="C373"/>
  <c r="C381"/>
  <c r="C389"/>
  <c r="C397"/>
  <c r="C405"/>
  <c r="C413"/>
  <c r="C421"/>
  <c r="C2"/>
  <c r="C10"/>
  <c r="C18"/>
  <c r="C31" i="8"/>
  <c r="C159"/>
  <c r="C287"/>
  <c r="C415"/>
  <c r="B39"/>
  <c r="B167"/>
  <c r="B295"/>
  <c r="B423"/>
  <c r="C38"/>
  <c r="C166"/>
  <c r="B25" i="10"/>
  <c r="B33"/>
  <c r="B41"/>
  <c r="B49"/>
  <c r="B57"/>
  <c r="B65"/>
  <c r="B73"/>
  <c r="B81"/>
  <c r="B89"/>
  <c r="B97"/>
  <c r="B105"/>
  <c r="B113"/>
  <c r="B121"/>
  <c r="B129"/>
  <c r="B137"/>
  <c r="B145"/>
  <c r="B153"/>
  <c r="B161"/>
  <c r="B169"/>
  <c r="B177"/>
  <c r="B185"/>
  <c r="B193"/>
  <c r="B201"/>
  <c r="B209"/>
  <c r="B217"/>
  <c r="B225"/>
  <c r="B233"/>
  <c r="B241"/>
  <c r="B249"/>
  <c r="B257"/>
  <c r="B265"/>
  <c r="B273"/>
  <c r="B281"/>
  <c r="B289"/>
  <c r="B297"/>
  <c r="B305"/>
  <c r="B313"/>
  <c r="B321"/>
  <c r="B329"/>
  <c r="B337"/>
  <c r="B345"/>
  <c r="B353"/>
  <c r="B361"/>
  <c r="B369"/>
  <c r="B377"/>
  <c r="B385"/>
  <c r="B393"/>
  <c r="B401"/>
  <c r="B409"/>
  <c r="B417"/>
  <c r="B425"/>
  <c r="B6"/>
  <c r="B14"/>
  <c r="B22"/>
  <c r="C87" i="8"/>
  <c r="C215"/>
  <c r="C343"/>
  <c r="C471"/>
  <c r="B95"/>
  <c r="B223"/>
  <c r="B351"/>
  <c r="B479"/>
  <c r="C94"/>
  <c r="C61"/>
  <c r="C26" i="10"/>
  <c r="C34"/>
  <c r="C42"/>
  <c r="C50"/>
  <c r="C58"/>
  <c r="C66"/>
  <c r="C74"/>
  <c r="C82"/>
  <c r="C90"/>
  <c r="C98"/>
  <c r="C106"/>
  <c r="C114"/>
  <c r="C122"/>
  <c r="C130"/>
  <c r="C138"/>
  <c r="C146"/>
  <c r="C154"/>
  <c r="C162"/>
  <c r="C170"/>
  <c r="C178"/>
  <c r="C186"/>
  <c r="C194"/>
  <c r="C202"/>
  <c r="C210"/>
  <c r="C218"/>
  <c r="C226"/>
  <c r="C234"/>
  <c r="C242"/>
  <c r="C250"/>
  <c r="C258"/>
  <c r="C266"/>
  <c r="C274"/>
  <c r="C282"/>
  <c r="C290"/>
  <c r="C298"/>
  <c r="C306"/>
  <c r="C314"/>
  <c r="C322"/>
  <c r="C330"/>
  <c r="C338"/>
  <c r="C346"/>
  <c r="C354"/>
  <c r="C362"/>
  <c r="C370"/>
  <c r="C378"/>
  <c r="C386"/>
  <c r="C394"/>
  <c r="C402"/>
  <c r="C410"/>
  <c r="C418"/>
  <c r="C426"/>
  <c r="C7"/>
  <c r="C15"/>
  <c r="C23"/>
  <c r="C79" i="8"/>
  <c r="C207"/>
  <c r="C335"/>
  <c r="C463"/>
  <c r="B87"/>
  <c r="B215"/>
  <c r="B343"/>
  <c r="B471"/>
  <c r="C86"/>
  <c r="C53"/>
  <c r="C205"/>
  <c r="B26" i="10"/>
  <c r="B34"/>
  <c r="B42"/>
  <c r="B50"/>
  <c r="B58"/>
  <c r="B66"/>
  <c r="B74"/>
  <c r="B82"/>
  <c r="B90"/>
  <c r="B98"/>
  <c r="B106"/>
  <c r="B114"/>
  <c r="B122"/>
  <c r="B130"/>
  <c r="B138"/>
  <c r="B146"/>
  <c r="B154"/>
  <c r="B162"/>
  <c r="B170"/>
  <c r="B178"/>
  <c r="B186"/>
  <c r="B194"/>
  <c r="B202"/>
  <c r="B210"/>
  <c r="B218"/>
  <c r="B226"/>
  <c r="B234"/>
  <c r="B242"/>
  <c r="B250"/>
  <c r="B258"/>
  <c r="B266"/>
  <c r="B274"/>
  <c r="B282"/>
  <c r="B290"/>
  <c r="B298"/>
  <c r="B306"/>
  <c r="B314"/>
  <c r="B322"/>
  <c r="B330"/>
  <c r="B338"/>
  <c r="B346"/>
  <c r="B354"/>
  <c r="B362"/>
  <c r="B370"/>
  <c r="B378"/>
  <c r="B386"/>
  <c r="B394"/>
  <c r="B402"/>
  <c r="B410"/>
  <c r="B418"/>
  <c r="B426"/>
  <c r="B7"/>
  <c r="B15"/>
  <c r="B23"/>
  <c r="C103" i="8"/>
  <c r="C231"/>
  <c r="C359"/>
  <c r="C487"/>
  <c r="B111"/>
  <c r="B239"/>
  <c r="B367"/>
  <c r="B495"/>
  <c r="C110"/>
  <c r="C77"/>
  <c r="C27" i="10"/>
  <c r="C35"/>
  <c r="C43"/>
  <c r="C51"/>
  <c r="C59"/>
  <c r="C67"/>
  <c r="C75"/>
  <c r="C83"/>
  <c r="C91"/>
  <c r="C99"/>
  <c r="C107"/>
  <c r="C115"/>
  <c r="C123"/>
  <c r="C131"/>
  <c r="C139"/>
  <c r="C147"/>
  <c r="C155"/>
  <c r="C163"/>
  <c r="C171"/>
  <c r="C179"/>
  <c r="C187"/>
  <c r="C195"/>
  <c r="C203"/>
  <c r="C211"/>
  <c r="C219"/>
  <c r="C227"/>
  <c r="C235"/>
  <c r="C243"/>
  <c r="C251"/>
  <c r="C259"/>
  <c r="C267"/>
  <c r="C275"/>
  <c r="C283"/>
  <c r="C291"/>
  <c r="C299"/>
  <c r="C307"/>
  <c r="C315"/>
  <c r="C323"/>
  <c r="C331"/>
  <c r="C339"/>
  <c r="C347"/>
  <c r="C355"/>
  <c r="C363"/>
  <c r="C371"/>
  <c r="C379"/>
  <c r="C387"/>
  <c r="C395"/>
  <c r="C403"/>
  <c r="C411"/>
  <c r="C419"/>
  <c r="C427"/>
  <c r="C8"/>
  <c r="C16"/>
  <c r="C24"/>
  <c r="C127" i="8"/>
  <c r="C255"/>
  <c r="C383"/>
  <c r="C10"/>
  <c r="B135"/>
  <c r="B263"/>
  <c r="B391"/>
  <c r="C184" i="4"/>
  <c r="C134" i="8"/>
  <c r="C101"/>
  <c r="B31" i="10"/>
  <c r="B39"/>
  <c r="B47"/>
  <c r="B55"/>
  <c r="B63"/>
  <c r="B71"/>
  <c r="B79"/>
  <c r="B87"/>
  <c r="B95"/>
  <c r="B103"/>
  <c r="B111"/>
  <c r="B119"/>
  <c r="B127"/>
  <c r="B135"/>
  <c r="B143"/>
  <c r="B151"/>
  <c r="B159"/>
  <c r="B167"/>
  <c r="B175"/>
  <c r="B183"/>
  <c r="B191"/>
  <c r="B199"/>
  <c r="B207"/>
  <c r="B215"/>
  <c r="B223"/>
  <c r="B231"/>
  <c r="B239"/>
  <c r="B247"/>
  <c r="B255"/>
  <c r="B263"/>
  <c r="B271"/>
  <c r="B279"/>
  <c r="B287"/>
  <c r="B295"/>
  <c r="B303"/>
  <c r="B311"/>
  <c r="B319"/>
  <c r="B327"/>
  <c r="B335"/>
  <c r="B343"/>
  <c r="B351"/>
  <c r="B359"/>
  <c r="B367"/>
  <c r="B375"/>
  <c r="B383"/>
  <c r="B391"/>
  <c r="B399"/>
  <c r="B407"/>
  <c r="B415"/>
  <c r="B423"/>
  <c r="B4"/>
  <c r="B12"/>
  <c r="B20"/>
  <c r="C55" i="8"/>
  <c r="C183"/>
  <c r="C311"/>
  <c r="C439"/>
  <c r="B63"/>
  <c r="B191"/>
  <c r="B319"/>
  <c r="B447"/>
  <c r="C62"/>
  <c r="C29"/>
  <c r="C157"/>
  <c r="C32" i="10"/>
  <c r="C40"/>
  <c r="C48"/>
  <c r="C56"/>
  <c r="C64"/>
  <c r="C72"/>
  <c r="C80"/>
  <c r="C88"/>
  <c r="C96"/>
  <c r="C104"/>
  <c r="C112"/>
  <c r="C120"/>
  <c r="C128"/>
  <c r="C136"/>
  <c r="C144"/>
  <c r="C152"/>
  <c r="C160"/>
  <c r="C168"/>
  <c r="C176"/>
  <c r="C184"/>
  <c r="C192"/>
  <c r="C200"/>
  <c r="C208"/>
  <c r="C216"/>
  <c r="C224"/>
  <c r="C232"/>
  <c r="C240"/>
  <c r="C248"/>
  <c r="C256"/>
  <c r="C264"/>
  <c r="C272"/>
  <c r="C280"/>
  <c r="C288"/>
  <c r="C296"/>
  <c r="C304"/>
  <c r="C312"/>
  <c r="C320"/>
  <c r="C328"/>
  <c r="C336"/>
  <c r="C344"/>
  <c r="C352"/>
  <c r="C360"/>
  <c r="C368"/>
  <c r="C376"/>
  <c r="C384"/>
  <c r="C392"/>
  <c r="C400"/>
  <c r="C408"/>
  <c r="C416"/>
  <c r="C424"/>
  <c r="C5"/>
  <c r="C13"/>
  <c r="C21"/>
  <c r="C47" i="8"/>
  <c r="C175"/>
  <c r="C303"/>
  <c r="C431"/>
  <c r="B55"/>
  <c r="B183"/>
  <c r="B311"/>
  <c r="C118"/>
  <c r="C237"/>
  <c r="C397"/>
  <c r="B21"/>
  <c r="B149"/>
  <c r="B277"/>
  <c r="B405"/>
  <c r="C20"/>
  <c r="C148"/>
  <c r="C105"/>
  <c r="C233"/>
  <c r="C361"/>
  <c r="C489"/>
  <c r="B113"/>
  <c r="B241"/>
  <c r="B369"/>
  <c r="B497"/>
  <c r="C112"/>
  <c r="C240"/>
  <c r="C368"/>
  <c r="C496"/>
  <c r="B120"/>
  <c r="B248"/>
  <c r="B376"/>
  <c r="B3"/>
  <c r="C403"/>
  <c r="B411"/>
  <c r="C254"/>
  <c r="C426"/>
  <c r="B92"/>
  <c r="B262"/>
  <c r="B434"/>
  <c r="B154" i="4"/>
  <c r="B189"/>
  <c r="B214"/>
  <c r="B126"/>
  <c r="C143"/>
  <c r="C120"/>
  <c r="C92"/>
  <c r="C121"/>
  <c r="C491" i="8"/>
  <c r="B499"/>
  <c r="C284"/>
  <c r="C454"/>
  <c r="B122"/>
  <c r="B292"/>
  <c r="B462"/>
  <c r="C159" i="4"/>
  <c r="C152"/>
  <c r="C203"/>
  <c r="C81"/>
  <c r="B98"/>
  <c r="C46"/>
  <c r="B123"/>
  <c r="C35" i="8"/>
  <c r="B43"/>
  <c r="C42"/>
  <c r="C302"/>
  <c r="C474"/>
  <c r="B140"/>
  <c r="B310"/>
  <c r="C197"/>
  <c r="C325"/>
  <c r="C453"/>
  <c r="B77"/>
  <c r="B205"/>
  <c r="B333"/>
  <c r="B461"/>
  <c r="C76"/>
  <c r="C33"/>
  <c r="C161"/>
  <c r="C289"/>
  <c r="C417"/>
  <c r="B41"/>
  <c r="B169"/>
  <c r="B297"/>
  <c r="B425"/>
  <c r="C40"/>
  <c r="C168"/>
  <c r="C296"/>
  <c r="C424"/>
  <c r="B48"/>
  <c r="B176"/>
  <c r="B304"/>
  <c r="B432"/>
  <c r="C115"/>
  <c r="B123"/>
  <c r="C122"/>
  <c r="C330"/>
  <c r="C500"/>
  <c r="B166"/>
  <c r="B338"/>
  <c r="B7"/>
  <c r="C108" i="4"/>
  <c r="B101"/>
  <c r="C181"/>
  <c r="B37"/>
  <c r="B164"/>
  <c r="C209"/>
  <c r="B184"/>
  <c r="C203" i="8"/>
  <c r="B211"/>
  <c r="C188"/>
  <c r="C358"/>
  <c r="B26"/>
  <c r="B196"/>
  <c r="B366"/>
  <c r="B124" i="4"/>
  <c r="C180"/>
  <c r="B226"/>
  <c r="B236"/>
  <c r="C218"/>
  <c r="C228"/>
  <c r="C95"/>
  <c r="B235"/>
  <c r="C259" i="8"/>
  <c r="B267"/>
  <c r="C206"/>
  <c r="C378"/>
  <c r="B44"/>
  <c r="B214"/>
  <c r="B386"/>
  <c r="C233" i="4"/>
  <c r="C216"/>
  <c r="B127"/>
  <c r="C189" i="8"/>
  <c r="C317"/>
  <c r="C445"/>
  <c r="B69"/>
  <c r="B197"/>
  <c r="B325"/>
  <c r="B453"/>
  <c r="C68"/>
  <c r="C25"/>
  <c r="C153"/>
  <c r="C281"/>
  <c r="C409"/>
  <c r="B33"/>
  <c r="B161"/>
  <c r="B289"/>
  <c r="B417"/>
  <c r="C32"/>
  <c r="C160"/>
  <c r="C288"/>
  <c r="C416"/>
  <c r="B40"/>
  <c r="B168"/>
  <c r="B296"/>
  <c r="B424"/>
  <c r="C83"/>
  <c r="B91"/>
  <c r="C90"/>
  <c r="C318"/>
  <c r="C490"/>
  <c r="B156"/>
  <c r="B326"/>
  <c r="B498"/>
  <c r="B224" i="4"/>
  <c r="B129"/>
  <c r="B165"/>
  <c r="C128"/>
  <c r="B186"/>
  <c r="C236"/>
  <c r="B18"/>
  <c r="C171" i="8"/>
  <c r="B179"/>
  <c r="C178"/>
  <c r="C348"/>
  <c r="B14"/>
  <c r="B186"/>
  <c r="B356"/>
  <c r="B140" i="4"/>
  <c r="B63"/>
  <c r="B152"/>
  <c r="C72"/>
  <c r="B88"/>
  <c r="B215"/>
  <c r="C153"/>
  <c r="B162"/>
  <c r="C227" i="8"/>
  <c r="B235"/>
  <c r="C196"/>
  <c r="C366"/>
  <c r="B34"/>
  <c r="B204"/>
  <c r="B374"/>
  <c r="C245"/>
  <c r="C373"/>
  <c r="C501"/>
  <c r="B125"/>
  <c r="B253"/>
  <c r="B381"/>
  <c r="B8"/>
  <c r="C124"/>
  <c r="C81"/>
  <c r="C209"/>
  <c r="C337"/>
  <c r="C465"/>
  <c r="B89"/>
  <c r="B217"/>
  <c r="B345"/>
  <c r="B473"/>
  <c r="C88"/>
  <c r="C216"/>
  <c r="C344"/>
  <c r="C472"/>
  <c r="B96"/>
  <c r="B224"/>
  <c r="B352"/>
  <c r="B480"/>
  <c r="C307"/>
  <c r="B315"/>
  <c r="C222"/>
  <c r="C394"/>
  <c r="B60"/>
  <c r="B230"/>
  <c r="B402"/>
  <c r="B195" i="4"/>
  <c r="C47"/>
  <c r="C1"/>
  <c r="B167"/>
  <c r="C192"/>
  <c r="B209"/>
  <c r="B78"/>
  <c r="B121"/>
  <c r="C395" i="8"/>
  <c r="B403"/>
  <c r="C252"/>
  <c r="C422"/>
  <c r="B90"/>
  <c r="B260"/>
  <c r="B430"/>
  <c r="C215" i="4"/>
  <c r="B221"/>
  <c r="C165"/>
  <c r="C54" i="8"/>
  <c r="C173"/>
  <c r="C365"/>
  <c r="C493"/>
  <c r="B117"/>
  <c r="B245"/>
  <c r="B373"/>
  <c r="B501"/>
  <c r="C116"/>
  <c r="C73"/>
  <c r="C201"/>
  <c r="C329"/>
  <c r="C457"/>
  <c r="B81"/>
  <c r="B209"/>
  <c r="B337"/>
  <c r="B465"/>
  <c r="C80"/>
  <c r="C208"/>
  <c r="C336"/>
  <c r="C464"/>
  <c r="B88"/>
  <c r="B216"/>
  <c r="B344"/>
  <c r="B472"/>
  <c r="C275"/>
  <c r="B283"/>
  <c r="C212"/>
  <c r="C382"/>
  <c r="B50"/>
  <c r="B220"/>
  <c r="B390"/>
  <c r="C188" i="4"/>
  <c r="B206"/>
  <c r="C167"/>
  <c r="B5"/>
  <c r="B197"/>
  <c r="B237"/>
  <c r="C58"/>
  <c r="B112"/>
  <c r="C363" i="8"/>
  <c r="B371"/>
  <c r="C242"/>
  <c r="C412"/>
  <c r="B78"/>
  <c r="B250"/>
  <c r="B420"/>
  <c r="C177" i="4"/>
  <c r="C195"/>
  <c r="B11"/>
  <c r="B52"/>
  <c r="B178"/>
  <c r="C207"/>
  <c r="B49"/>
  <c r="C242"/>
  <c r="C419" i="8"/>
  <c r="B427"/>
  <c r="C260"/>
  <c r="C430"/>
  <c r="B98"/>
  <c r="B268"/>
  <c r="C165"/>
  <c r="C293"/>
  <c r="C421"/>
  <c r="B45"/>
  <c r="B173"/>
  <c r="B301"/>
  <c r="B429"/>
  <c r="C44"/>
  <c r="C172"/>
  <c r="C129"/>
  <c r="C257"/>
  <c r="C385"/>
  <c r="C12"/>
  <c r="B137"/>
  <c r="B265"/>
  <c r="B393"/>
  <c r="B207" i="4"/>
  <c r="C136" i="8"/>
  <c r="C264"/>
  <c r="C392"/>
  <c r="B16"/>
  <c r="B144"/>
  <c r="B272"/>
  <c r="B400"/>
  <c r="B136" i="4"/>
  <c r="C499" i="8"/>
  <c r="B6"/>
  <c r="C286"/>
  <c r="C458"/>
  <c r="B124"/>
  <c r="B294"/>
  <c r="B466"/>
  <c r="C134" i="4"/>
  <c r="C60"/>
  <c r="C53"/>
  <c r="B222"/>
  <c r="C156"/>
  <c r="C86"/>
  <c r="C45"/>
  <c r="C75" i="8"/>
  <c r="B83"/>
  <c r="C82"/>
  <c r="C316"/>
  <c r="C486"/>
  <c r="B154"/>
  <c r="B324"/>
  <c r="B494"/>
  <c r="C67" i="4"/>
  <c r="C50"/>
  <c r="B238"/>
  <c r="C90"/>
  <c r="C231"/>
  <c r="B24"/>
  <c r="C97"/>
  <c r="C131" i="8"/>
  <c r="B139"/>
  <c r="C138"/>
  <c r="C334"/>
  <c r="C5"/>
  <c r="B172"/>
  <c r="B342"/>
  <c r="B13"/>
  <c r="B16" i="4"/>
  <c r="C4"/>
  <c r="C149" i="8"/>
  <c r="C285"/>
  <c r="C413"/>
  <c r="B37"/>
  <c r="B165"/>
  <c r="B293"/>
  <c r="B421"/>
  <c r="C36"/>
  <c r="C164"/>
  <c r="C121"/>
  <c r="C249"/>
  <c r="C377"/>
  <c r="C4"/>
  <c r="B129"/>
  <c r="B257"/>
  <c r="B385"/>
  <c r="B12"/>
  <c r="C128"/>
  <c r="C256"/>
  <c r="C384"/>
  <c r="C11"/>
  <c r="B136"/>
  <c r="B264"/>
  <c r="B392"/>
  <c r="B169" i="4"/>
  <c r="C467" i="8"/>
  <c r="B475"/>
  <c r="C276"/>
  <c r="C446"/>
  <c r="B114"/>
  <c r="B284"/>
  <c r="B454"/>
  <c r="C185" i="4"/>
  <c r="C166"/>
  <c r="B104"/>
  <c r="B28"/>
  <c r="B6"/>
  <c r="B81"/>
  <c r="C9"/>
  <c r="C43" i="8"/>
  <c r="B51"/>
  <c r="C50"/>
  <c r="C306"/>
  <c r="C476"/>
  <c r="B142"/>
  <c r="B314"/>
  <c r="B484"/>
  <c r="B105" i="4"/>
  <c r="B58"/>
  <c r="C226"/>
  <c r="B177"/>
  <c r="B173"/>
  <c r="C63"/>
  <c r="B118"/>
  <c r="C99" i="8"/>
  <c r="B107"/>
  <c r="C106"/>
  <c r="C324"/>
  <c r="C494"/>
  <c r="B162"/>
  <c r="B332"/>
  <c r="C213"/>
  <c r="C341"/>
  <c r="C469"/>
  <c r="B93"/>
  <c r="B221"/>
  <c r="B349"/>
  <c r="B477"/>
  <c r="C92"/>
  <c r="C49"/>
  <c r="C177"/>
  <c r="C305"/>
  <c r="C433"/>
  <c r="B57"/>
  <c r="B185"/>
  <c r="B313"/>
  <c r="B441"/>
  <c r="C56"/>
  <c r="C184"/>
  <c r="C312"/>
  <c r="C440"/>
  <c r="B64"/>
  <c r="B192"/>
  <c r="B320"/>
  <c r="B448"/>
  <c r="C179"/>
  <c r="B187"/>
  <c r="C180"/>
  <c r="C350"/>
  <c r="B18"/>
  <c r="B188"/>
  <c r="B358"/>
  <c r="C210" i="4"/>
  <c r="C232"/>
  <c r="B61"/>
  <c r="B31"/>
  <c r="C241"/>
  <c r="B82"/>
  <c r="B151"/>
  <c r="C220"/>
  <c r="C267" i="8"/>
  <c r="B275"/>
  <c r="C210"/>
  <c r="C380"/>
  <c r="B46"/>
  <c r="B218"/>
  <c r="B388"/>
  <c r="C43" i="4"/>
  <c r="B115"/>
  <c r="C79"/>
  <c r="B2" i="8"/>
  <c r="C85"/>
  <c r="C333"/>
  <c r="C461"/>
  <c r="B85"/>
  <c r="B213"/>
  <c r="B341"/>
  <c r="B469"/>
  <c r="C84"/>
  <c r="C41"/>
  <c r="C169"/>
  <c r="C297"/>
  <c r="C425"/>
  <c r="B49"/>
  <c r="B177"/>
  <c r="B305"/>
  <c r="B433"/>
  <c r="C48"/>
  <c r="C176"/>
  <c r="C304"/>
  <c r="C432"/>
  <c r="B56"/>
  <c r="B184"/>
  <c r="B312"/>
  <c r="B440"/>
  <c r="C147"/>
  <c r="B155"/>
  <c r="C154"/>
  <c r="C340"/>
  <c r="C9"/>
  <c r="B178"/>
  <c r="B348"/>
  <c r="C75" i="4"/>
  <c r="B231"/>
  <c r="C211"/>
  <c r="B153"/>
  <c r="B199"/>
  <c r="B32"/>
  <c r="C205"/>
  <c r="C54"/>
  <c r="C235" i="8"/>
  <c r="B243"/>
  <c r="C198"/>
  <c r="C370"/>
  <c r="B36"/>
  <c r="B206"/>
  <c r="B378"/>
  <c r="C68" i="4"/>
  <c r="C85"/>
  <c r="B179"/>
  <c r="C169"/>
  <c r="C204"/>
  <c r="B44"/>
  <c r="C16"/>
  <c r="B122"/>
  <c r="C291" i="8"/>
  <c r="B299"/>
  <c r="C218"/>
  <c r="C388"/>
  <c r="B54"/>
  <c r="B226"/>
  <c r="B396"/>
  <c r="C261"/>
  <c r="C389"/>
  <c r="C13" i="4"/>
  <c r="B141" i="8"/>
  <c r="B269"/>
  <c r="B397"/>
  <c r="B185" i="4"/>
  <c r="C140" i="8"/>
  <c r="C97"/>
  <c r="C225"/>
  <c r="C353"/>
  <c r="C481"/>
  <c r="B105"/>
  <c r="B233"/>
  <c r="B361"/>
  <c r="B489"/>
  <c r="C104"/>
  <c r="C232"/>
  <c r="C360"/>
  <c r="C488"/>
  <c r="B112"/>
  <c r="B240"/>
  <c r="B368"/>
  <c r="B496"/>
  <c r="C371"/>
  <c r="B379"/>
  <c r="C244"/>
  <c r="C414"/>
  <c r="B82"/>
  <c r="B252"/>
  <c r="B422"/>
  <c r="B106" i="4"/>
  <c r="C70"/>
  <c r="C104"/>
  <c r="B150"/>
  <c r="C100"/>
  <c r="C138"/>
  <c r="C5"/>
  <c r="B211"/>
  <c r="C459" i="8"/>
  <c r="B467"/>
  <c r="C274"/>
  <c r="C444"/>
  <c r="B110"/>
  <c r="B282"/>
  <c r="B452"/>
  <c r="B203" i="4"/>
  <c r="B188"/>
  <c r="C41"/>
  <c r="B65"/>
  <c r="B38"/>
  <c r="B113"/>
  <c r="C168"/>
  <c r="C107"/>
  <c r="B1" i="8"/>
  <c r="C51" i="4"/>
  <c r="C292" i="8"/>
  <c r="C462"/>
  <c r="B130"/>
  <c r="B300"/>
  <c r="B470"/>
  <c r="B71" i="4"/>
  <c r="B233"/>
  <c r="B128"/>
  <c r="C253" i="8"/>
  <c r="C381"/>
  <c r="C8"/>
  <c r="B133"/>
  <c r="B261"/>
  <c r="B389"/>
  <c r="B174" i="4"/>
  <c r="C132" i="8"/>
  <c r="C89"/>
  <c r="C217"/>
  <c r="C345"/>
  <c r="C473"/>
  <c r="B97"/>
  <c r="B225"/>
  <c r="B353"/>
  <c r="B481"/>
  <c r="C96"/>
  <c r="C224"/>
  <c r="C352"/>
  <c r="C480"/>
  <c r="B104"/>
  <c r="B232"/>
  <c r="B360"/>
  <c r="B488"/>
  <c r="C339"/>
  <c r="B347"/>
  <c r="C234"/>
  <c r="C404"/>
  <c r="B70"/>
  <c r="B242"/>
  <c r="B412"/>
  <c r="C148" i="4"/>
  <c r="B170"/>
  <c r="B212"/>
  <c r="B193"/>
  <c r="B194"/>
  <c r="C96"/>
  <c r="B56"/>
  <c r="C110"/>
  <c r="C427" i="8"/>
  <c r="B435"/>
  <c r="C262"/>
  <c r="C434"/>
  <c r="B100"/>
  <c r="B270"/>
  <c r="B442"/>
  <c r="B196" i="4"/>
  <c r="C154"/>
  <c r="C59"/>
  <c r="C112"/>
  <c r="C61"/>
  <c r="C87"/>
  <c r="B200"/>
  <c r="B156"/>
  <c r="C483" i="8"/>
  <c r="B491"/>
  <c r="C282"/>
  <c r="C452"/>
  <c r="B118"/>
  <c r="B290"/>
  <c r="C181"/>
  <c r="C309"/>
  <c r="C437"/>
  <c r="B61"/>
  <c r="B189"/>
  <c r="B317"/>
  <c r="B445"/>
  <c r="C60"/>
  <c r="C17"/>
  <c r="C145"/>
  <c r="C273"/>
  <c r="C401"/>
  <c r="B25"/>
  <c r="B153"/>
  <c r="B281"/>
  <c r="B409"/>
  <c r="C24"/>
  <c r="C152"/>
  <c r="C280"/>
  <c r="C408"/>
  <c r="B32"/>
  <c r="B160"/>
  <c r="B288"/>
  <c r="B416"/>
  <c r="C51"/>
  <c r="B59"/>
  <c r="C58"/>
  <c r="C308"/>
  <c r="C478"/>
  <c r="B146"/>
  <c r="B316"/>
  <c r="B486"/>
  <c r="C105" i="4"/>
  <c r="B134"/>
  <c r="B241"/>
  <c r="B70"/>
  <c r="C14"/>
  <c r="C30"/>
  <c r="B95"/>
  <c r="C139" i="8"/>
  <c r="B147"/>
  <c r="C146"/>
  <c r="C338"/>
  <c r="C7"/>
  <c r="B174"/>
  <c r="B346"/>
  <c r="C139" i="4"/>
  <c r="C26"/>
  <c r="C243"/>
  <c r="C140"/>
  <c r="B14"/>
  <c r="B90"/>
  <c r="B225"/>
  <c r="C224"/>
  <c r="C195" i="8"/>
  <c r="B203"/>
  <c r="C186"/>
  <c r="C356"/>
  <c r="B22"/>
  <c r="B194"/>
  <c r="B364"/>
  <c r="C157" i="4"/>
  <c r="B131"/>
  <c r="C73"/>
  <c r="B59"/>
  <c r="C164"/>
  <c r="B183"/>
  <c r="C227"/>
  <c r="B33"/>
  <c r="B55"/>
  <c r="C155" i="8"/>
  <c r="B439"/>
  <c r="C21"/>
  <c r="C301"/>
  <c r="C429"/>
  <c r="B53"/>
  <c r="B181"/>
  <c r="B309"/>
  <c r="B437"/>
  <c r="C52"/>
  <c r="C19"/>
  <c r="C137"/>
  <c r="C265"/>
  <c r="C393"/>
  <c r="B17"/>
  <c r="B145"/>
  <c r="B273"/>
  <c r="B401"/>
  <c r="C16"/>
  <c r="C144"/>
  <c r="C272"/>
  <c r="C400"/>
  <c r="B24"/>
  <c r="B152"/>
  <c r="B280"/>
  <c r="B408"/>
  <c r="C125" i="4"/>
  <c r="B27" i="8"/>
  <c r="C26"/>
  <c r="C298"/>
  <c r="C468"/>
  <c r="B134"/>
  <c r="B306"/>
  <c r="B476"/>
  <c r="C24" i="4"/>
  <c r="B137"/>
  <c r="B39"/>
  <c r="B92"/>
  <c r="C170"/>
  <c r="B205"/>
  <c r="B48"/>
  <c r="C107" i="8"/>
  <c r="B115"/>
  <c r="C114"/>
  <c r="C326"/>
  <c r="C498"/>
  <c r="B164"/>
  <c r="B334"/>
  <c r="B5"/>
  <c r="C48" i="4"/>
  <c r="B29"/>
  <c r="B155"/>
  <c r="C116"/>
  <c r="B89"/>
  <c r="B217"/>
  <c r="C219"/>
  <c r="C163" i="8"/>
  <c r="B171"/>
  <c r="C170"/>
  <c r="C346"/>
  <c r="B111" i="4"/>
  <c r="B182" i="8"/>
  <c r="B354"/>
  <c r="C229"/>
  <c r="C357"/>
  <c r="C485"/>
  <c r="B109"/>
  <c r="B237"/>
  <c r="B365"/>
  <c r="B493"/>
  <c r="C108"/>
  <c r="C65"/>
  <c r="C193"/>
  <c r="C321"/>
  <c r="C449"/>
  <c r="B73"/>
  <c r="B201"/>
  <c r="B329"/>
  <c r="B457"/>
  <c r="C72"/>
  <c r="C200"/>
  <c r="C328"/>
  <c r="C456"/>
  <c r="B80"/>
  <c r="B208"/>
  <c r="B336"/>
  <c r="B464"/>
  <c r="C243"/>
  <c r="B251"/>
  <c r="C202"/>
  <c r="C372"/>
  <c r="B38"/>
  <c r="B210"/>
  <c r="B380"/>
  <c r="C22" i="4"/>
  <c r="B228"/>
  <c r="B210"/>
  <c r="B232"/>
  <c r="B213"/>
  <c r="C118"/>
  <c r="B243"/>
  <c r="C126"/>
  <c r="C331" i="8"/>
  <c r="B339"/>
  <c r="C230"/>
  <c r="C402"/>
  <c r="B68"/>
  <c r="B238"/>
  <c r="B410"/>
  <c r="C3" i="4"/>
  <c r="C33"/>
  <c r="B76"/>
  <c r="C114"/>
  <c r="B171"/>
  <c r="C141"/>
  <c r="C131"/>
  <c r="B107"/>
  <c r="C387" i="8"/>
  <c r="B395"/>
  <c r="C250"/>
  <c r="C420"/>
  <c r="B86"/>
  <c r="B258"/>
  <c r="B428"/>
  <c r="B35" i="4"/>
  <c r="C206"/>
  <c r="B159"/>
  <c r="C221" i="8"/>
  <c r="C349"/>
  <c r="C477"/>
  <c r="B101"/>
  <c r="B229"/>
  <c r="B357"/>
  <c r="B485"/>
  <c r="C100"/>
  <c r="C57"/>
  <c r="C185"/>
  <c r="C313"/>
  <c r="C441"/>
  <c r="B65"/>
  <c r="B193"/>
  <c r="B321"/>
  <c r="B449"/>
  <c r="C64"/>
  <c r="C192"/>
  <c r="C320"/>
  <c r="C448"/>
  <c r="B72"/>
  <c r="B200"/>
  <c r="B328"/>
  <c r="B456"/>
  <c r="C211"/>
  <c r="B219"/>
  <c r="C190"/>
  <c r="C362"/>
  <c r="B28"/>
  <c r="B198"/>
  <c r="B370"/>
  <c r="C80" i="4"/>
  <c r="B161"/>
  <c r="B40"/>
  <c r="B66"/>
  <c r="C201"/>
  <c r="C196"/>
  <c r="C149"/>
  <c r="B145"/>
  <c r="C299" i="8"/>
  <c r="B307"/>
  <c r="C220"/>
  <c r="C390"/>
  <c r="B58"/>
  <c r="B228"/>
  <c r="B398"/>
  <c r="C137" i="4"/>
  <c r="B175"/>
  <c r="C78"/>
  <c r="C172"/>
  <c r="B1"/>
  <c r="C235"/>
  <c r="B143"/>
  <c r="B54"/>
  <c r="C355" i="8"/>
  <c r="B363"/>
  <c r="C238"/>
  <c r="C410"/>
  <c r="B76"/>
  <c r="B246"/>
  <c r="C133"/>
  <c r="C277"/>
  <c r="C405"/>
  <c r="B29"/>
  <c r="B157"/>
  <c r="B285"/>
  <c r="B413"/>
  <c r="C28"/>
  <c r="C156"/>
  <c r="C113"/>
  <c r="C241"/>
  <c r="C369"/>
  <c r="C497"/>
  <c r="B121"/>
  <c r="B249"/>
  <c r="B377"/>
  <c r="B4"/>
  <c r="C120"/>
  <c r="C248"/>
  <c r="C376"/>
  <c r="C3"/>
  <c r="B128"/>
  <c r="B256"/>
  <c r="B384"/>
  <c r="B11"/>
  <c r="C435"/>
  <c r="B443"/>
  <c r="C266"/>
  <c r="C436"/>
  <c r="B102"/>
  <c r="B274"/>
  <c r="B444"/>
  <c r="C74" i="4"/>
  <c r="C178"/>
  <c r="B46"/>
  <c r="C171"/>
  <c r="B120"/>
  <c r="C99"/>
  <c r="B30"/>
  <c r="B147"/>
  <c r="B19" i="8"/>
  <c r="C18"/>
  <c r="C294"/>
  <c r="C466"/>
  <c r="B132"/>
  <c r="B302"/>
  <c r="B474"/>
  <c r="C69" i="4"/>
  <c r="B158"/>
  <c r="C44"/>
  <c r="C127"/>
  <c r="C212"/>
  <c r="C52"/>
  <c r="B157"/>
  <c r="C67" i="8"/>
  <c r="B75"/>
  <c r="C74"/>
  <c r="C314"/>
  <c r="C484"/>
  <c r="B150"/>
  <c r="B322"/>
  <c r="B492"/>
  <c r="B13" i="4"/>
  <c r="C146"/>
  <c r="B482" i="8"/>
  <c r="C39" i="4"/>
  <c r="B216"/>
  <c r="C197"/>
  <c r="B192"/>
  <c r="C155"/>
  <c r="B68"/>
  <c r="B34"/>
  <c r="C451" i="8"/>
  <c r="C270"/>
  <c r="B108"/>
  <c r="B450"/>
  <c r="C189" i="4"/>
  <c r="B117"/>
  <c r="C89"/>
  <c r="B2"/>
  <c r="C283" i="8"/>
  <c r="B291"/>
  <c r="C214"/>
  <c r="C386"/>
  <c r="B52"/>
  <c r="B222"/>
  <c r="B394"/>
  <c r="C18" i="4"/>
  <c r="B23"/>
  <c r="C119"/>
  <c r="C217"/>
  <c r="B142"/>
  <c r="C117"/>
  <c r="B201"/>
  <c r="C82"/>
  <c r="B62"/>
  <c r="B64"/>
  <c r="C222"/>
  <c r="C38"/>
  <c r="C251" i="8"/>
  <c r="B259"/>
  <c r="C204"/>
  <c r="C374"/>
  <c r="B42"/>
  <c r="B212"/>
  <c r="B382"/>
  <c r="B85" i="4"/>
  <c r="C142"/>
  <c r="C150"/>
  <c r="B244"/>
  <c r="C31"/>
  <c r="B180"/>
  <c r="B163"/>
  <c r="C133"/>
  <c r="C71"/>
  <c r="B438" i="8"/>
  <c r="B144" i="4"/>
  <c r="C28"/>
  <c r="C175"/>
  <c r="C147"/>
  <c r="B67"/>
  <c r="B51"/>
  <c r="C475" i="8"/>
  <c r="B483"/>
  <c r="C278"/>
  <c r="C450"/>
  <c r="B116"/>
  <c r="B286"/>
  <c r="B458"/>
  <c r="B190" i="4"/>
  <c r="C240"/>
  <c r="B8"/>
  <c r="C64"/>
  <c r="B132"/>
  <c r="C10"/>
  <c r="C173"/>
  <c r="B3"/>
  <c r="C226" i="8"/>
  <c r="B45" i="4"/>
  <c r="C115"/>
  <c r="C56"/>
  <c r="C182" i="8"/>
  <c r="B362"/>
  <c r="B99" i="4"/>
  <c r="C229"/>
  <c r="B172"/>
  <c r="B135"/>
  <c r="C323" i="8"/>
  <c r="C228"/>
  <c r="B66"/>
  <c r="B406"/>
  <c r="C183" i="4"/>
  <c r="B79"/>
  <c r="C162"/>
  <c r="B160"/>
  <c r="C27" i="8"/>
  <c r="B163"/>
  <c r="C162"/>
  <c r="C342"/>
  <c r="C13"/>
  <c r="B180"/>
  <c r="B350"/>
  <c r="C88" i="4"/>
  <c r="B86"/>
  <c r="B230"/>
  <c r="B133"/>
  <c r="B125"/>
  <c r="B15"/>
  <c r="B60"/>
  <c r="C199"/>
  <c r="B102"/>
  <c r="C101"/>
  <c r="C106"/>
  <c r="B80"/>
  <c r="C123" i="8"/>
  <c r="B131"/>
  <c r="C130"/>
  <c r="C332"/>
  <c r="C502"/>
  <c r="B170"/>
  <c r="B340"/>
  <c r="B9"/>
  <c r="B103" i="4"/>
  <c r="C91"/>
  <c r="B114"/>
  <c r="C27"/>
  <c r="B146"/>
  <c r="C225"/>
  <c r="C194"/>
  <c r="B191"/>
  <c r="C113"/>
  <c r="B198"/>
  <c r="C198"/>
  <c r="B42"/>
  <c r="B87"/>
  <c r="C187"/>
  <c r="B229"/>
  <c r="C347" i="8"/>
  <c r="B355"/>
  <c r="C236"/>
  <c r="C406"/>
  <c r="B74"/>
  <c r="B244"/>
  <c r="B414"/>
  <c r="C62" i="4"/>
  <c r="C244"/>
  <c r="C190"/>
  <c r="B97"/>
  <c r="C109"/>
  <c r="B25"/>
  <c r="B239"/>
  <c r="C161"/>
  <c r="B204"/>
  <c r="C19"/>
  <c r="C98"/>
  <c r="B43"/>
  <c r="C187" i="8"/>
  <c r="B195"/>
  <c r="B190"/>
  <c r="C239" i="4"/>
  <c r="B22"/>
  <c r="C111"/>
  <c r="B47"/>
  <c r="C103"/>
  <c r="B459" i="8"/>
  <c r="C442"/>
  <c r="B278"/>
  <c r="C23" i="4"/>
  <c r="C83"/>
  <c r="B119"/>
  <c r="C20"/>
  <c r="B21"/>
  <c r="B35" i="8"/>
  <c r="C34"/>
  <c r="C300"/>
  <c r="C470"/>
  <c r="B138"/>
  <c r="B308"/>
  <c r="B478"/>
  <c r="C123" i="4"/>
  <c r="B83"/>
  <c r="B7"/>
  <c r="C102"/>
  <c r="C129"/>
  <c r="B460" i="8"/>
  <c r="B12" i="4"/>
  <c r="B74"/>
  <c r="B220"/>
  <c r="B10"/>
  <c r="B138"/>
  <c r="C182"/>
  <c r="C6" i="8"/>
  <c r="C1"/>
  <c r="C290"/>
  <c r="C460"/>
  <c r="B126"/>
  <c r="B298"/>
  <c r="B468"/>
  <c r="B96" i="4"/>
  <c r="B53"/>
  <c r="C65"/>
  <c r="B110"/>
  <c r="B234"/>
  <c r="B149"/>
  <c r="B148"/>
  <c r="C202"/>
  <c r="C12"/>
  <c r="B19"/>
  <c r="C84"/>
  <c r="C124"/>
  <c r="C234"/>
  <c r="B36"/>
  <c r="C15"/>
  <c r="C219" i="8"/>
  <c r="B227"/>
  <c r="C194"/>
  <c r="C364"/>
  <c r="B30"/>
  <c r="B202"/>
  <c r="B372"/>
  <c r="B75" i="4"/>
  <c r="B202"/>
  <c r="B181"/>
  <c r="C214"/>
  <c r="B20"/>
  <c r="B116"/>
  <c r="B502" i="8"/>
  <c r="B84" i="4"/>
  <c r="B57"/>
  <c r="C208"/>
  <c r="C237"/>
  <c r="B77"/>
  <c r="C59" i="8"/>
  <c r="B67"/>
  <c r="C66"/>
  <c r="C310"/>
  <c r="C482"/>
  <c r="B148"/>
  <c r="B318"/>
  <c r="B490"/>
  <c r="B168" i="4"/>
  <c r="B72"/>
  <c r="C32"/>
  <c r="C17"/>
  <c r="B27"/>
  <c r="B109"/>
  <c r="B242"/>
  <c r="C136"/>
  <c r="C36"/>
  <c r="C135"/>
  <c r="B176"/>
  <c r="C315" i="8"/>
  <c r="C396"/>
  <c r="B404"/>
  <c r="C176" i="4"/>
  <c r="C238"/>
  <c r="B227"/>
  <c r="B20" i="8"/>
  <c r="C57" i="4"/>
  <c r="B240"/>
  <c r="C230"/>
  <c r="C6"/>
  <c r="C158"/>
  <c r="C174"/>
  <c r="B331" i="8"/>
  <c r="C398"/>
  <c r="B236"/>
  <c r="C193" i="4"/>
  <c r="B139"/>
  <c r="C37"/>
  <c r="B41"/>
  <c r="C122"/>
  <c r="C411" i="8"/>
  <c r="B419"/>
  <c r="C258"/>
  <c r="C428"/>
  <c r="B94"/>
  <c r="B266"/>
  <c r="B436"/>
  <c r="C94" i="4"/>
  <c r="C179"/>
  <c r="B73"/>
  <c r="B108"/>
  <c r="C163"/>
  <c r="C145"/>
  <c r="B166"/>
  <c r="C160"/>
  <c r="B219"/>
  <c r="C200"/>
  <c r="C132"/>
  <c r="B26"/>
  <c r="C379" i="8"/>
  <c r="B387"/>
  <c r="C246"/>
  <c r="C418"/>
  <c r="B84"/>
  <c r="B254"/>
  <c r="B426"/>
  <c r="C42" i="4"/>
  <c r="B69"/>
  <c r="C55"/>
  <c r="B100"/>
  <c r="B182"/>
  <c r="C11"/>
  <c r="B4"/>
  <c r="C223"/>
  <c r="C66"/>
  <c r="C77"/>
  <c r="C186"/>
  <c r="C151"/>
  <c r="C191"/>
  <c r="B223"/>
  <c r="C34"/>
  <c r="C91" i="8"/>
  <c r="B99"/>
  <c r="C98"/>
  <c r="C322"/>
  <c r="C492"/>
  <c r="B158"/>
  <c r="B330"/>
  <c r="B500"/>
  <c r="C93" i="4"/>
  <c r="C21"/>
  <c r="B50"/>
  <c r="C29"/>
  <c r="C2"/>
  <c r="B418" i="8"/>
  <c r="B141" i="4"/>
  <c r="C49"/>
  <c r="B208"/>
  <c r="B218"/>
  <c r="C144"/>
  <c r="B9"/>
  <c r="C443" i="8"/>
  <c r="B451"/>
  <c r="C268"/>
  <c r="C438"/>
  <c r="B106"/>
  <c r="B276"/>
  <c r="B446"/>
  <c r="C40" i="4"/>
  <c r="C8"/>
  <c r="B17"/>
  <c r="B94"/>
  <c r="C130"/>
  <c r="C221"/>
  <c r="B93"/>
  <c r="B187"/>
  <c r="B91"/>
  <c r="C25"/>
  <c r="B323" i="8"/>
  <c r="B62"/>
  <c r="B234"/>
  <c r="B130" i="4"/>
  <c r="C213"/>
  <c r="C7"/>
  <c r="C354" i="8"/>
  <c r="C35" i="4"/>
  <c r="C76"/>
</calcChain>
</file>

<file path=xl/sharedStrings.xml><?xml version="1.0" encoding="utf-8"?>
<sst xmlns="http://schemas.openxmlformats.org/spreadsheetml/2006/main" count="370" uniqueCount="10">
  <si>
    <t>for:</t>
  </si>
  <si>
    <t>Bug</t>
  </si>
  <si>
    <t>POLYLINE</t>
  </si>
  <si>
    <t>Stations</t>
  </si>
  <si>
    <t>VERTEX</t>
  </si>
  <si>
    <t>SEQEND</t>
  </si>
  <si>
    <t>ENDSEC</t>
  </si>
  <si>
    <t>EOF</t>
  </si>
  <si>
    <t>SECTION</t>
  </si>
  <si>
    <t>ENTITIES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</si>
</sst>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smoothMarker"/>
        <c:ser>
          <c:idx val="0"/>
          <c:order val="0"/>
          <c:xVal>
            <c:numRef>
              <c:f>Bottom!$C$1:$C$195</c:f>
              <c:numCache>
                <c:formatCode>General</c:formatCode>
                <c:ptCount val="195"/>
                <c:pt idx="0">
                  <c:v>18.087000000000003</c:v>
                </c:pt>
                <c:pt idx="1">
                  <c:v>17.689</c:v>
                </c:pt>
                <c:pt idx="2">
                  <c:v>17.286000000000001</c:v>
                </c:pt>
                <c:pt idx="3">
                  <c:v>16.878</c:v>
                </c:pt>
                <c:pt idx="4">
                  <c:v>16.468000000000004</c:v>
                </c:pt>
                <c:pt idx="5">
                  <c:v>16.053000000000001</c:v>
                </c:pt>
                <c:pt idx="6">
                  <c:v>15.633000000000001</c:v>
                </c:pt>
                <c:pt idx="7">
                  <c:v>15.209000000000001</c:v>
                </c:pt>
                <c:pt idx="8">
                  <c:v>14.779000000000002</c:v>
                </c:pt>
                <c:pt idx="9">
                  <c:v>14.343000000000002</c:v>
                </c:pt>
                <c:pt idx="10">
                  <c:v>13.900000000000002</c:v>
                </c:pt>
                <c:pt idx="11">
                  <c:v>13.449000000000002</c:v>
                </c:pt>
                <c:pt idx="12">
                  <c:v>12.992000000000001</c:v>
                </c:pt>
                <c:pt idx="13">
                  <c:v>12.526000000000002</c:v>
                </c:pt>
                <c:pt idx="14">
                  <c:v>12.051000000000002</c:v>
                </c:pt>
                <c:pt idx="15">
                  <c:v>11.567000000000002</c:v>
                </c:pt>
                <c:pt idx="16">
                  <c:v>11.073000000000002</c:v>
                </c:pt>
                <c:pt idx="17">
                  <c:v>10.569000000000001</c:v>
                </c:pt>
                <c:pt idx="18">
                  <c:v>10.054000000000002</c:v>
                </c:pt>
                <c:pt idx="19">
                  <c:v>9.5280000000000005</c:v>
                </c:pt>
                <c:pt idx="20">
                  <c:v>8.9909999999999997</c:v>
                </c:pt>
                <c:pt idx="21">
                  <c:v>8.4420000000000002</c:v>
                </c:pt>
                <c:pt idx="22">
                  <c:v>7.8830000000000027</c:v>
                </c:pt>
                <c:pt idx="23">
                  <c:v>7.3140000000000001</c:v>
                </c:pt>
                <c:pt idx="24">
                  <c:v>6.7360000000000007</c:v>
                </c:pt>
                <c:pt idx="25">
                  <c:v>6.1509999999999998</c:v>
                </c:pt>
                <c:pt idx="26">
                  <c:v>5.5579999999999998</c:v>
                </c:pt>
                <c:pt idx="27">
                  <c:v>4.958000000000002</c:v>
                </c:pt>
                <c:pt idx="28">
                  <c:v>4.3520000000000003</c:v>
                </c:pt>
                <c:pt idx="29">
                  <c:v>3.7420000000000009</c:v>
                </c:pt>
                <c:pt idx="30">
                  <c:v>3.1270000000000024</c:v>
                </c:pt>
                <c:pt idx="31">
                  <c:v>2.5080000000000027</c:v>
                </c:pt>
                <c:pt idx="32">
                  <c:v>1.8860000000000028</c:v>
                </c:pt>
                <c:pt idx="33">
                  <c:v>1.2620000000000005</c:v>
                </c:pt>
                <c:pt idx="34">
                  <c:v>0.63700000000000045</c:v>
                </c:pt>
                <c:pt idx="35">
                  <c:v>1.1000000000002785E-2</c:v>
                </c:pt>
                <c:pt idx="36">
                  <c:v>1.2000000000000455E-2</c:v>
                </c:pt>
                <c:pt idx="37">
                  <c:v>1.4000000000002899E-2</c:v>
                </c:pt>
                <c:pt idx="38">
                  <c:v>1.6000000000001791E-2</c:v>
                </c:pt>
                <c:pt idx="39">
                  <c:v>1.7000000000003013E-2</c:v>
                </c:pt>
                <c:pt idx="40">
                  <c:v>1.8000000000000682E-2</c:v>
                </c:pt>
                <c:pt idx="41">
                  <c:v>1.8000000000000682E-2</c:v>
                </c:pt>
                <c:pt idx="42">
                  <c:v>1.8000000000000682E-2</c:v>
                </c:pt>
                <c:pt idx="43">
                  <c:v>1.8000000000000682E-2</c:v>
                </c:pt>
                <c:pt idx="44">
                  <c:v>1.7000000000003013E-2</c:v>
                </c:pt>
                <c:pt idx="45">
                  <c:v>1.6000000000001791E-2</c:v>
                </c:pt>
                <c:pt idx="46">
                  <c:v>1.6000000000001791E-2</c:v>
                </c:pt>
                <c:pt idx="47">
                  <c:v>1.5000000000000568E-2</c:v>
                </c:pt>
                <c:pt idx="48">
                  <c:v>1.5000000000000568E-2</c:v>
                </c:pt>
                <c:pt idx="49">
                  <c:v>1.4000000000002899E-2</c:v>
                </c:pt>
                <c:pt idx="50">
                  <c:v>1.3000000000001677E-2</c:v>
                </c:pt>
                <c:pt idx="51">
                  <c:v>6.0000000000002274E-3</c:v>
                </c:pt>
                <c:pt idx="52">
                  <c:v>1.2000000000000455E-2</c:v>
                </c:pt>
                <c:pt idx="53">
                  <c:v>1.1000000000002785E-2</c:v>
                </c:pt>
                <c:pt idx="54">
                  <c:v>1.1000000000002785E-2</c:v>
                </c:pt>
                <c:pt idx="55">
                  <c:v>1.0000000000001563E-2</c:v>
                </c:pt>
                <c:pt idx="56">
                  <c:v>9.0000000000003411E-3</c:v>
                </c:pt>
                <c:pt idx="57">
                  <c:v>9.0000000000003411E-3</c:v>
                </c:pt>
                <c:pt idx="58">
                  <c:v>8.0000000000026716E-3</c:v>
                </c:pt>
                <c:pt idx="59">
                  <c:v>7.0000000000014495E-3</c:v>
                </c:pt>
                <c:pt idx="60">
                  <c:v>6.0000000000002274E-3</c:v>
                </c:pt>
                <c:pt idx="61">
                  <c:v>5.000000000002558E-3</c:v>
                </c:pt>
                <c:pt idx="62">
                  <c:v>4.0000000000013358E-3</c:v>
                </c:pt>
                <c:pt idx="63">
                  <c:v>4.0000000000013358E-3</c:v>
                </c:pt>
                <c:pt idx="64">
                  <c:v>3.0000000000001137E-3</c:v>
                </c:pt>
                <c:pt idx="65">
                  <c:v>2.0000000000024443E-3</c:v>
                </c:pt>
                <c:pt idx="66">
                  <c:v>1.0000000000012221E-3</c:v>
                </c:pt>
                <c:pt idx="67">
                  <c:v>0</c:v>
                </c:pt>
                <c:pt idx="68">
                  <c:v>0.31300000000000239</c:v>
                </c:pt>
                <c:pt idx="69">
                  <c:v>0.62600000000000122</c:v>
                </c:pt>
                <c:pt idx="70">
                  <c:v>0.93800000000000239</c:v>
                </c:pt>
                <c:pt idx="71">
                  <c:v>1.2510000000000012</c:v>
                </c:pt>
                <c:pt idx="72">
                  <c:v>1.5640000000000001</c:v>
                </c:pt>
                <c:pt idx="73">
                  <c:v>1.8770000000000024</c:v>
                </c:pt>
                <c:pt idx="74">
                  <c:v>2.1900000000000013</c:v>
                </c:pt>
                <c:pt idx="75">
                  <c:v>2.5030000000000001</c:v>
                </c:pt>
                <c:pt idx="76">
                  <c:v>2.8160000000000025</c:v>
                </c:pt>
                <c:pt idx="77">
                  <c:v>3.1290000000000013</c:v>
                </c:pt>
                <c:pt idx="78">
                  <c:v>3.4420000000000002</c:v>
                </c:pt>
                <c:pt idx="79">
                  <c:v>3.7550000000000026</c:v>
                </c:pt>
                <c:pt idx="80">
                  <c:v>4.0680000000000014</c:v>
                </c:pt>
                <c:pt idx="81">
                  <c:v>4.3810000000000002</c:v>
                </c:pt>
                <c:pt idx="82">
                  <c:v>4.6940000000000026</c:v>
                </c:pt>
                <c:pt idx="83">
                  <c:v>5.0070000000000014</c:v>
                </c:pt>
                <c:pt idx="84">
                  <c:v>5.32</c:v>
                </c:pt>
                <c:pt idx="85">
                  <c:v>5.6340000000000003</c:v>
                </c:pt>
                <c:pt idx="86">
                  <c:v>5.9480000000000004</c:v>
                </c:pt>
                <c:pt idx="87">
                  <c:v>6.2650000000000006</c:v>
                </c:pt>
                <c:pt idx="88">
                  <c:v>6.583000000000002</c:v>
                </c:pt>
                <c:pt idx="89">
                  <c:v>6.9030000000000022</c:v>
                </c:pt>
                <c:pt idx="90">
                  <c:v>7.2270000000000003</c:v>
                </c:pt>
                <c:pt idx="91">
                  <c:v>7.5530000000000008</c:v>
                </c:pt>
                <c:pt idx="92">
                  <c:v>7.8840000000000003</c:v>
                </c:pt>
                <c:pt idx="93">
                  <c:v>8.2190000000000012</c:v>
                </c:pt>
                <c:pt idx="94">
                  <c:v>8.5579999999999998</c:v>
                </c:pt>
                <c:pt idx="95">
                  <c:v>8.9030000000000022</c:v>
                </c:pt>
                <c:pt idx="96">
                  <c:v>9.2540000000000013</c:v>
                </c:pt>
                <c:pt idx="97">
                  <c:v>9.6110000000000007</c:v>
                </c:pt>
                <c:pt idx="98">
                  <c:v>9.9750000000000014</c:v>
                </c:pt>
                <c:pt idx="99">
                  <c:v>10.346000000000002</c:v>
                </c:pt>
                <c:pt idx="100">
                  <c:v>10.724000000000002</c:v>
                </c:pt>
                <c:pt idx="101">
                  <c:v>11.110000000000001</c:v>
                </c:pt>
                <c:pt idx="102">
                  <c:v>11.500000000000002</c:v>
                </c:pt>
                <c:pt idx="103">
                  <c:v>11.896000000000001</c:v>
                </c:pt>
                <c:pt idx="104">
                  <c:v>12.294</c:v>
                </c:pt>
                <c:pt idx="105">
                  <c:v>12.695000000000002</c:v>
                </c:pt>
                <c:pt idx="106">
                  <c:v>13.097000000000001</c:v>
                </c:pt>
                <c:pt idx="107">
                  <c:v>13.499000000000001</c:v>
                </c:pt>
                <c:pt idx="108">
                  <c:v>13.899000000000001</c:v>
                </c:pt>
                <c:pt idx="109">
                  <c:v>14.297000000000001</c:v>
                </c:pt>
                <c:pt idx="110">
                  <c:v>14.692000000000002</c:v>
                </c:pt>
                <c:pt idx="111">
                  <c:v>15.082000000000001</c:v>
                </c:pt>
                <c:pt idx="112">
                  <c:v>15.466000000000001</c:v>
                </c:pt>
                <c:pt idx="113">
                  <c:v>15.844000000000001</c:v>
                </c:pt>
                <c:pt idx="114">
                  <c:v>16.213000000000001</c:v>
                </c:pt>
                <c:pt idx="115">
                  <c:v>16.574000000000002</c:v>
                </c:pt>
                <c:pt idx="116">
                  <c:v>16.925000000000001</c:v>
                </c:pt>
                <c:pt idx="117">
                  <c:v>17.267000000000003</c:v>
                </c:pt>
                <c:pt idx="118">
                  <c:v>17.599</c:v>
                </c:pt>
                <c:pt idx="119">
                  <c:v>17.922000000000001</c:v>
                </c:pt>
                <c:pt idx="120">
                  <c:v>18.237000000000002</c:v>
                </c:pt>
                <c:pt idx="121">
                  <c:v>18.544</c:v>
                </c:pt>
                <c:pt idx="122">
                  <c:v>18.843000000000004</c:v>
                </c:pt>
                <c:pt idx="123">
                  <c:v>19.135000000000002</c:v>
                </c:pt>
                <c:pt idx="124">
                  <c:v>19.422000000000001</c:v>
                </c:pt>
                <c:pt idx="125">
                  <c:v>19.703000000000003</c:v>
                </c:pt>
                <c:pt idx="126">
                  <c:v>19.978000000000002</c:v>
                </c:pt>
                <c:pt idx="127">
                  <c:v>20.249000000000002</c:v>
                </c:pt>
                <c:pt idx="128">
                  <c:v>20.515000000000001</c:v>
                </c:pt>
                <c:pt idx="129">
                  <c:v>20.778000000000002</c:v>
                </c:pt>
                <c:pt idx="130">
                  <c:v>21.038</c:v>
                </c:pt>
                <c:pt idx="131">
                  <c:v>21.298999999999999</c:v>
                </c:pt>
                <c:pt idx="132">
                  <c:v>21.543000000000003</c:v>
                </c:pt>
                <c:pt idx="133">
                  <c:v>21.789000000000001</c:v>
                </c:pt>
                <c:pt idx="134">
                  <c:v>22.034000000000002</c:v>
                </c:pt>
                <c:pt idx="135">
                  <c:v>22.277000000000001</c:v>
                </c:pt>
                <c:pt idx="136">
                  <c:v>22.518000000000001</c:v>
                </c:pt>
                <c:pt idx="137">
                  <c:v>22.758000000000003</c:v>
                </c:pt>
                <c:pt idx="138">
                  <c:v>22.996000000000002</c:v>
                </c:pt>
                <c:pt idx="139">
                  <c:v>23.233000000000001</c:v>
                </c:pt>
                <c:pt idx="140">
                  <c:v>23.468</c:v>
                </c:pt>
                <c:pt idx="141">
                  <c:v>23.703000000000003</c:v>
                </c:pt>
                <c:pt idx="142">
                  <c:v>23.936</c:v>
                </c:pt>
                <c:pt idx="143">
                  <c:v>24.169</c:v>
                </c:pt>
                <c:pt idx="144">
                  <c:v>24.401</c:v>
                </c:pt>
                <c:pt idx="145">
                  <c:v>24.633000000000003</c:v>
                </c:pt>
                <c:pt idx="146">
                  <c:v>24.865000000000002</c:v>
                </c:pt>
                <c:pt idx="147">
                  <c:v>25.097000000000001</c:v>
                </c:pt>
                <c:pt idx="148">
                  <c:v>25.096</c:v>
                </c:pt>
                <c:pt idx="149">
                  <c:v>25.096</c:v>
                </c:pt>
                <c:pt idx="150">
                  <c:v>25.095000000000002</c:v>
                </c:pt>
                <c:pt idx="151">
                  <c:v>25.094000000000001</c:v>
                </c:pt>
                <c:pt idx="152">
                  <c:v>25.094000000000001</c:v>
                </c:pt>
                <c:pt idx="153">
                  <c:v>25.093</c:v>
                </c:pt>
                <c:pt idx="154">
                  <c:v>25.093</c:v>
                </c:pt>
                <c:pt idx="155">
                  <c:v>25.092000000000002</c:v>
                </c:pt>
                <c:pt idx="156">
                  <c:v>25.091000000000001</c:v>
                </c:pt>
                <c:pt idx="157">
                  <c:v>25.091000000000001</c:v>
                </c:pt>
                <c:pt idx="158">
                  <c:v>25.09</c:v>
                </c:pt>
                <c:pt idx="159">
                  <c:v>25.089000000000002</c:v>
                </c:pt>
                <c:pt idx="160">
                  <c:v>25.089000000000002</c:v>
                </c:pt>
                <c:pt idx="161">
                  <c:v>25.088000000000001</c:v>
                </c:pt>
                <c:pt idx="162">
                  <c:v>25.088000000000001</c:v>
                </c:pt>
                <c:pt idx="163">
                  <c:v>25.087</c:v>
                </c:pt>
                <c:pt idx="164">
                  <c:v>24.964000000000002</c:v>
                </c:pt>
                <c:pt idx="165">
                  <c:v>24.841000000000001</c:v>
                </c:pt>
                <c:pt idx="166">
                  <c:v>24.715</c:v>
                </c:pt>
                <c:pt idx="167">
                  <c:v>24.587</c:v>
                </c:pt>
                <c:pt idx="168">
                  <c:v>24.454000000000001</c:v>
                </c:pt>
                <c:pt idx="169">
                  <c:v>24.316000000000003</c:v>
                </c:pt>
                <c:pt idx="170">
                  <c:v>24.173000000000002</c:v>
                </c:pt>
                <c:pt idx="171">
                  <c:v>24.022000000000002</c:v>
                </c:pt>
                <c:pt idx="172">
                  <c:v>23.863</c:v>
                </c:pt>
                <c:pt idx="173">
                  <c:v>23.695</c:v>
                </c:pt>
                <c:pt idx="174">
                  <c:v>23.517000000000003</c:v>
                </c:pt>
                <c:pt idx="175">
                  <c:v>23.328000000000003</c:v>
                </c:pt>
                <c:pt idx="176">
                  <c:v>23.127000000000002</c:v>
                </c:pt>
                <c:pt idx="177">
                  <c:v>22.912000000000003</c:v>
                </c:pt>
                <c:pt idx="178">
                  <c:v>22.684000000000001</c:v>
                </c:pt>
                <c:pt idx="179">
                  <c:v>22.44</c:v>
                </c:pt>
                <c:pt idx="180">
                  <c:v>22.18</c:v>
                </c:pt>
                <c:pt idx="181">
                  <c:v>21.904</c:v>
                </c:pt>
                <c:pt idx="182">
                  <c:v>21.614000000000001</c:v>
                </c:pt>
                <c:pt idx="183">
                  <c:v>21.310000000000002</c:v>
                </c:pt>
                <c:pt idx="184">
                  <c:v>20.994</c:v>
                </c:pt>
                <c:pt idx="185">
                  <c:v>20.664000000000001</c:v>
                </c:pt>
                <c:pt idx="186">
                  <c:v>20.324000000000002</c:v>
                </c:pt>
                <c:pt idx="187">
                  <c:v>19.973000000000003</c:v>
                </c:pt>
                <c:pt idx="188">
                  <c:v>19.612000000000002</c:v>
                </c:pt>
                <c:pt idx="189">
                  <c:v>19.242000000000001</c:v>
                </c:pt>
                <c:pt idx="190">
                  <c:v>18.864000000000001</c:v>
                </c:pt>
                <c:pt idx="191">
                  <c:v>18.478999999999999</c:v>
                </c:pt>
                <c:pt idx="192">
                  <c:v>18.087000000000003</c:v>
                </c:pt>
              </c:numCache>
            </c:numRef>
          </c:xVal>
          <c:yVal>
            <c:numRef>
              <c:f>Bottom!$D$1:$D$195</c:f>
              <c:numCache>
                <c:formatCode>General</c:formatCode>
                <c:ptCount val="195"/>
                <c:pt idx="0">
                  <c:v>3.2999999999999474E-2</c:v>
                </c:pt>
                <c:pt idx="1">
                  <c:v>2.6999999999999247E-2</c:v>
                </c:pt>
                <c:pt idx="2">
                  <c:v>2.1999999999999353E-2</c:v>
                </c:pt>
                <c:pt idx="3">
                  <c:v>1.7999999999999794E-2</c:v>
                </c:pt>
                <c:pt idx="4">
                  <c:v>1.3999999999999346E-2</c:v>
                </c:pt>
                <c:pt idx="5">
                  <c:v>1.1000000000000121E-2</c:v>
                </c:pt>
                <c:pt idx="6">
                  <c:v>8.0000000000000071E-3</c:v>
                </c:pt>
                <c:pt idx="7">
                  <c:v>5.9999999999993392E-3</c:v>
                </c:pt>
                <c:pt idx="8">
                  <c:v>3.9999999999995595E-3</c:v>
                </c:pt>
                <c:pt idx="9">
                  <c:v>3.0000000000001137E-3</c:v>
                </c:pt>
                <c:pt idx="10">
                  <c:v>1.9999999999997797E-3</c:v>
                </c:pt>
                <c:pt idx="11">
                  <c:v>9.9999999999944578E-4</c:v>
                </c:pt>
                <c:pt idx="12">
                  <c:v>9.9999999999944578E-4</c:v>
                </c:pt>
                <c:pt idx="13">
                  <c:v>0</c:v>
                </c:pt>
                <c:pt idx="14">
                  <c:v>0</c:v>
                </c:pt>
                <c:pt idx="15">
                  <c:v>9.9999999999944578E-4</c:v>
                </c:pt>
                <c:pt idx="16">
                  <c:v>9.9999999999944578E-4</c:v>
                </c:pt>
                <c:pt idx="17">
                  <c:v>1.9999999999997797E-3</c:v>
                </c:pt>
                <c:pt idx="18">
                  <c:v>1.9999999999997797E-3</c:v>
                </c:pt>
                <c:pt idx="19">
                  <c:v>3.0000000000001137E-3</c:v>
                </c:pt>
                <c:pt idx="20">
                  <c:v>3.9999999999995595E-3</c:v>
                </c:pt>
                <c:pt idx="21">
                  <c:v>4.9999999999998934E-3</c:v>
                </c:pt>
                <c:pt idx="22">
                  <c:v>4.9999999999998934E-3</c:v>
                </c:pt>
                <c:pt idx="23">
                  <c:v>5.9999999999993392E-3</c:v>
                </c:pt>
                <c:pt idx="24">
                  <c:v>6.9999999999996732E-3</c:v>
                </c:pt>
                <c:pt idx="25">
                  <c:v>8.0000000000000071E-3</c:v>
                </c:pt>
                <c:pt idx="26">
                  <c:v>8.9999999999994529E-3</c:v>
                </c:pt>
                <c:pt idx="27">
                  <c:v>9.9999999999997868E-3</c:v>
                </c:pt>
                <c:pt idx="28">
                  <c:v>1.1000000000000121E-2</c:v>
                </c:pt>
                <c:pt idx="29">
                  <c:v>1.2999999999999901E-2</c:v>
                </c:pt>
                <c:pt idx="30">
                  <c:v>1.3999999999999346E-2</c:v>
                </c:pt>
                <c:pt idx="31">
                  <c:v>1.6000000000000014E-2</c:v>
                </c:pt>
                <c:pt idx="32">
                  <c:v>1.7999999999999794E-2</c:v>
                </c:pt>
                <c:pt idx="33">
                  <c:v>1.9999999999999574E-2</c:v>
                </c:pt>
                <c:pt idx="34">
                  <c:v>2.1999999999999353E-2</c:v>
                </c:pt>
                <c:pt idx="35">
                  <c:v>2.4999999999999467E-2</c:v>
                </c:pt>
                <c:pt idx="36">
                  <c:v>0.18599999999999994</c:v>
                </c:pt>
                <c:pt idx="37">
                  <c:v>0.34699999999999953</c:v>
                </c:pt>
                <c:pt idx="38">
                  <c:v>0.50800000000000001</c:v>
                </c:pt>
                <c:pt idx="39">
                  <c:v>0.66799999999999926</c:v>
                </c:pt>
                <c:pt idx="40">
                  <c:v>0.8279999999999994</c:v>
                </c:pt>
                <c:pt idx="41">
                  <c:v>0.9870000000000001</c:v>
                </c:pt>
                <c:pt idx="42">
                  <c:v>1.1449999999999996</c:v>
                </c:pt>
                <c:pt idx="43">
                  <c:v>1.3019999999999996</c:v>
                </c:pt>
                <c:pt idx="44">
                  <c:v>1.4569999999999999</c:v>
                </c:pt>
                <c:pt idx="45">
                  <c:v>1.6119999999999997</c:v>
                </c:pt>
                <c:pt idx="46">
                  <c:v>1.7649999999999997</c:v>
                </c:pt>
                <c:pt idx="47">
                  <c:v>1.9159999999999995</c:v>
                </c:pt>
                <c:pt idx="48">
                  <c:v>2.0649999999999995</c:v>
                </c:pt>
                <c:pt idx="49">
                  <c:v>2.2119999999999997</c:v>
                </c:pt>
                <c:pt idx="50">
                  <c:v>2.3569999999999998</c:v>
                </c:pt>
                <c:pt idx="51">
                  <c:v>2.4999999999999996</c:v>
                </c:pt>
                <c:pt idx="52">
                  <c:v>2.6399999999999997</c:v>
                </c:pt>
                <c:pt idx="53">
                  <c:v>2.7789999999999995</c:v>
                </c:pt>
                <c:pt idx="54">
                  <c:v>2.9149999999999996</c:v>
                </c:pt>
                <c:pt idx="55">
                  <c:v>3.0489999999999995</c:v>
                </c:pt>
                <c:pt idx="56">
                  <c:v>3.1809999999999996</c:v>
                </c:pt>
                <c:pt idx="57">
                  <c:v>3.3119999999999998</c:v>
                </c:pt>
                <c:pt idx="58">
                  <c:v>3.4409999999999998</c:v>
                </c:pt>
                <c:pt idx="59">
                  <c:v>3.5679999999999996</c:v>
                </c:pt>
                <c:pt idx="60">
                  <c:v>3.6949999999999994</c:v>
                </c:pt>
                <c:pt idx="61">
                  <c:v>3.8199999999999994</c:v>
                </c:pt>
                <c:pt idx="62">
                  <c:v>3.9449999999999994</c:v>
                </c:pt>
                <c:pt idx="63">
                  <c:v>4.069</c:v>
                </c:pt>
                <c:pt idx="64">
                  <c:v>4.1920000000000002</c:v>
                </c:pt>
                <c:pt idx="65">
                  <c:v>4.3149999999999995</c:v>
                </c:pt>
                <c:pt idx="66">
                  <c:v>4.4369999999999994</c:v>
                </c:pt>
                <c:pt idx="67">
                  <c:v>4.5599999999999996</c:v>
                </c:pt>
                <c:pt idx="68">
                  <c:v>4.5989999999999993</c:v>
                </c:pt>
                <c:pt idx="69">
                  <c:v>4.6379999999999999</c:v>
                </c:pt>
                <c:pt idx="70">
                  <c:v>4.6769999999999996</c:v>
                </c:pt>
                <c:pt idx="71">
                  <c:v>4.7159999999999993</c:v>
                </c:pt>
                <c:pt idx="72">
                  <c:v>4.7549999999999999</c:v>
                </c:pt>
                <c:pt idx="73">
                  <c:v>4.7939999999999996</c:v>
                </c:pt>
                <c:pt idx="74">
                  <c:v>4.8329999999999993</c:v>
                </c:pt>
                <c:pt idx="75">
                  <c:v>4.8719999999999999</c:v>
                </c:pt>
                <c:pt idx="76">
                  <c:v>4.9109999999999996</c:v>
                </c:pt>
                <c:pt idx="77">
                  <c:v>4.9509999999999996</c:v>
                </c:pt>
                <c:pt idx="78">
                  <c:v>4.9899999999999993</c:v>
                </c:pt>
                <c:pt idx="79">
                  <c:v>5.0289999999999999</c:v>
                </c:pt>
                <c:pt idx="80">
                  <c:v>5.0679999999999996</c:v>
                </c:pt>
                <c:pt idx="81">
                  <c:v>5.1069999999999993</c:v>
                </c:pt>
                <c:pt idx="82">
                  <c:v>5.1459999999999999</c:v>
                </c:pt>
                <c:pt idx="83">
                  <c:v>5.1859999999999999</c:v>
                </c:pt>
                <c:pt idx="84">
                  <c:v>5.2249999999999996</c:v>
                </c:pt>
                <c:pt idx="85">
                  <c:v>5.2639999999999993</c:v>
                </c:pt>
                <c:pt idx="86">
                  <c:v>5.3009999999999993</c:v>
                </c:pt>
                <c:pt idx="87">
                  <c:v>5.3369999999999997</c:v>
                </c:pt>
                <c:pt idx="88">
                  <c:v>5.3719999999999999</c:v>
                </c:pt>
                <c:pt idx="89">
                  <c:v>5.4029999999999996</c:v>
                </c:pt>
                <c:pt idx="90">
                  <c:v>5.4319999999999995</c:v>
                </c:pt>
                <c:pt idx="91">
                  <c:v>5.4579999999999993</c:v>
                </c:pt>
                <c:pt idx="92">
                  <c:v>5.4790000000000001</c:v>
                </c:pt>
                <c:pt idx="93">
                  <c:v>5.4959999999999996</c:v>
                </c:pt>
                <c:pt idx="94">
                  <c:v>5.508</c:v>
                </c:pt>
                <c:pt idx="95">
                  <c:v>5.5139999999999993</c:v>
                </c:pt>
                <c:pt idx="96">
                  <c:v>5.5149999999999997</c:v>
                </c:pt>
                <c:pt idx="97">
                  <c:v>5.5089999999999995</c:v>
                </c:pt>
                <c:pt idx="98">
                  <c:v>5.4959999999999996</c:v>
                </c:pt>
                <c:pt idx="99">
                  <c:v>5.476</c:v>
                </c:pt>
                <c:pt idx="100">
                  <c:v>5.4479999999999995</c:v>
                </c:pt>
                <c:pt idx="101">
                  <c:v>5.4129999999999994</c:v>
                </c:pt>
                <c:pt idx="102">
                  <c:v>5.3709999999999996</c:v>
                </c:pt>
                <c:pt idx="103">
                  <c:v>5.3220000000000001</c:v>
                </c:pt>
                <c:pt idx="104">
                  <c:v>5.2669999999999995</c:v>
                </c:pt>
                <c:pt idx="105">
                  <c:v>5.2069999999999999</c:v>
                </c:pt>
                <c:pt idx="106">
                  <c:v>5.141</c:v>
                </c:pt>
                <c:pt idx="107">
                  <c:v>5.0709999999999997</c:v>
                </c:pt>
                <c:pt idx="108">
                  <c:v>4.9959999999999996</c:v>
                </c:pt>
                <c:pt idx="109">
                  <c:v>4.9179999999999993</c:v>
                </c:pt>
                <c:pt idx="110">
                  <c:v>4.8359999999999994</c:v>
                </c:pt>
                <c:pt idx="111">
                  <c:v>4.7509999999999994</c:v>
                </c:pt>
                <c:pt idx="112">
                  <c:v>4.6639999999999997</c:v>
                </c:pt>
                <c:pt idx="113">
                  <c:v>4.5739999999999998</c:v>
                </c:pt>
                <c:pt idx="114">
                  <c:v>4.4829999999999997</c:v>
                </c:pt>
                <c:pt idx="115">
                  <c:v>4.3899999999999997</c:v>
                </c:pt>
                <c:pt idx="116">
                  <c:v>4.2959999999999994</c:v>
                </c:pt>
                <c:pt idx="117">
                  <c:v>4.2009999999999996</c:v>
                </c:pt>
                <c:pt idx="118">
                  <c:v>4.1059999999999999</c:v>
                </c:pt>
                <c:pt idx="119">
                  <c:v>4.0089999999999995</c:v>
                </c:pt>
                <c:pt idx="120">
                  <c:v>3.9109999999999996</c:v>
                </c:pt>
                <c:pt idx="121">
                  <c:v>3.8109999999999999</c:v>
                </c:pt>
                <c:pt idx="122">
                  <c:v>3.71</c:v>
                </c:pt>
                <c:pt idx="123">
                  <c:v>3.6079999999999997</c:v>
                </c:pt>
                <c:pt idx="124">
                  <c:v>3.5059999999999998</c:v>
                </c:pt>
                <c:pt idx="125">
                  <c:v>3.4039999999999995</c:v>
                </c:pt>
                <c:pt idx="126">
                  <c:v>3.3009999999999997</c:v>
                </c:pt>
                <c:pt idx="127">
                  <c:v>3.1979999999999995</c:v>
                </c:pt>
                <c:pt idx="128">
                  <c:v>3.0929999999999995</c:v>
                </c:pt>
                <c:pt idx="129">
                  <c:v>2.9889999999999999</c:v>
                </c:pt>
                <c:pt idx="130">
                  <c:v>2.8859999999999997</c:v>
                </c:pt>
                <c:pt idx="131">
                  <c:v>2.7909999999999995</c:v>
                </c:pt>
                <c:pt idx="132">
                  <c:v>2.6619999999999995</c:v>
                </c:pt>
                <c:pt idx="133">
                  <c:v>2.5399999999999996</c:v>
                </c:pt>
                <c:pt idx="134">
                  <c:v>2.4199999999999995</c:v>
                </c:pt>
                <c:pt idx="135">
                  <c:v>2.3009999999999997</c:v>
                </c:pt>
                <c:pt idx="136">
                  <c:v>2.1799999999999997</c:v>
                </c:pt>
                <c:pt idx="137">
                  <c:v>2.0589999999999997</c:v>
                </c:pt>
                <c:pt idx="138">
                  <c:v>1.9369999999999998</c:v>
                </c:pt>
                <c:pt idx="139">
                  <c:v>1.8149999999999995</c:v>
                </c:pt>
                <c:pt idx="140">
                  <c:v>1.6909999999999998</c:v>
                </c:pt>
                <c:pt idx="141">
                  <c:v>1.5669999999999997</c:v>
                </c:pt>
                <c:pt idx="142">
                  <c:v>1.4429999999999996</c:v>
                </c:pt>
                <c:pt idx="143">
                  <c:v>1.3179999999999996</c:v>
                </c:pt>
                <c:pt idx="144">
                  <c:v>1.194</c:v>
                </c:pt>
                <c:pt idx="145">
                  <c:v>1.069</c:v>
                </c:pt>
                <c:pt idx="146">
                  <c:v>0.9449999999999994</c:v>
                </c:pt>
                <c:pt idx="147">
                  <c:v>0.82099999999999973</c:v>
                </c:pt>
                <c:pt idx="148">
                  <c:v>0.78699999999999992</c:v>
                </c:pt>
                <c:pt idx="149">
                  <c:v>0.75199999999999978</c:v>
                </c:pt>
                <c:pt idx="150">
                  <c:v>0.71799999999999997</c:v>
                </c:pt>
                <c:pt idx="151">
                  <c:v>0.68399999999999928</c:v>
                </c:pt>
                <c:pt idx="152">
                  <c:v>0.64999999999999947</c:v>
                </c:pt>
                <c:pt idx="153">
                  <c:v>0.61599999999999966</c:v>
                </c:pt>
                <c:pt idx="154">
                  <c:v>0.58199999999999985</c:v>
                </c:pt>
                <c:pt idx="155">
                  <c:v>0.54800000000000004</c:v>
                </c:pt>
                <c:pt idx="156">
                  <c:v>0.51399999999999935</c:v>
                </c:pt>
                <c:pt idx="157">
                  <c:v>0.47900000000000009</c:v>
                </c:pt>
                <c:pt idx="158">
                  <c:v>0.4449999999999994</c:v>
                </c:pt>
                <c:pt idx="159">
                  <c:v>0.41099999999999959</c:v>
                </c:pt>
                <c:pt idx="160">
                  <c:v>0.37699999999999978</c:v>
                </c:pt>
                <c:pt idx="161">
                  <c:v>0.34299999999999997</c:v>
                </c:pt>
                <c:pt idx="162">
                  <c:v>0.30899999999999928</c:v>
                </c:pt>
                <c:pt idx="163">
                  <c:v>0.27499999999999947</c:v>
                </c:pt>
                <c:pt idx="164">
                  <c:v>0.26499999999999968</c:v>
                </c:pt>
                <c:pt idx="165">
                  <c:v>0.25599999999999934</c:v>
                </c:pt>
                <c:pt idx="166">
                  <c:v>0.24699999999999989</c:v>
                </c:pt>
                <c:pt idx="167">
                  <c:v>0.2370000000000001</c:v>
                </c:pt>
                <c:pt idx="168">
                  <c:v>0.22799999999999976</c:v>
                </c:pt>
                <c:pt idx="169">
                  <c:v>0.21899999999999942</c:v>
                </c:pt>
                <c:pt idx="170">
                  <c:v>0.20999999999999996</c:v>
                </c:pt>
                <c:pt idx="171">
                  <c:v>0.20099999999999962</c:v>
                </c:pt>
                <c:pt idx="172">
                  <c:v>0.19299999999999962</c:v>
                </c:pt>
                <c:pt idx="173">
                  <c:v>0.18399999999999928</c:v>
                </c:pt>
                <c:pt idx="174">
                  <c:v>0.17599999999999927</c:v>
                </c:pt>
                <c:pt idx="175">
                  <c:v>0.16699999999999982</c:v>
                </c:pt>
                <c:pt idx="176">
                  <c:v>0.15899999999999981</c:v>
                </c:pt>
                <c:pt idx="177">
                  <c:v>0.1509999999999998</c:v>
                </c:pt>
                <c:pt idx="178">
                  <c:v>0.14299999999999979</c:v>
                </c:pt>
                <c:pt idx="179">
                  <c:v>0.13499999999999979</c:v>
                </c:pt>
                <c:pt idx="180">
                  <c:v>0.12800000000000011</c:v>
                </c:pt>
                <c:pt idx="181">
                  <c:v>0.11899999999999977</c:v>
                </c:pt>
                <c:pt idx="182">
                  <c:v>0.11099999999999977</c:v>
                </c:pt>
                <c:pt idx="183">
                  <c:v>0.10199999999999942</c:v>
                </c:pt>
                <c:pt idx="184">
                  <c:v>9.2999999999999972E-2</c:v>
                </c:pt>
                <c:pt idx="185">
                  <c:v>8.4999999999999964E-2</c:v>
                </c:pt>
                <c:pt idx="186">
                  <c:v>7.5999999999999623E-2</c:v>
                </c:pt>
                <c:pt idx="187">
                  <c:v>6.6999999999999282E-2</c:v>
                </c:pt>
                <c:pt idx="188">
                  <c:v>5.8999999999999275E-2</c:v>
                </c:pt>
                <c:pt idx="189">
                  <c:v>5.1999999999999602E-2</c:v>
                </c:pt>
                <c:pt idx="190">
                  <c:v>4.4999999999999929E-2</c:v>
                </c:pt>
                <c:pt idx="191">
                  <c:v>3.8999999999999702E-2</c:v>
                </c:pt>
                <c:pt idx="192">
                  <c:v>3.2999999999999474E-2</c:v>
                </c:pt>
              </c:numCache>
            </c:numRef>
          </c:yVal>
          <c:smooth val="1"/>
        </c:ser>
        <c:axId val="85349888"/>
        <c:axId val="85351424"/>
      </c:scatterChart>
      <c:valAx>
        <c:axId val="85349888"/>
        <c:scaling>
          <c:orientation val="minMax"/>
        </c:scaling>
        <c:axPos val="b"/>
        <c:numFmt formatCode="General" sourceLinked="1"/>
        <c:tickLblPos val="nextTo"/>
        <c:crossAx val="85351424"/>
        <c:crosses val="autoZero"/>
        <c:crossBetween val="midCat"/>
      </c:valAx>
      <c:valAx>
        <c:axId val="85351424"/>
        <c:scaling>
          <c:orientation val="minMax"/>
        </c:scaling>
        <c:axPos val="l"/>
        <c:majorGridlines/>
        <c:numFmt formatCode="General" sourceLinked="1"/>
        <c:tickLblPos val="nextTo"/>
        <c:crossAx val="85349888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 paperSize="9" orientation="landscape" horizontalDpi="360" verticalDpi="36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smoothMarker"/>
        <c:ser>
          <c:idx val="0"/>
          <c:order val="0"/>
          <c:xVal>
            <c:numRef>
              <c:f>Bow!$L$1:$L$131</c:f>
              <c:numCache>
                <c:formatCode>General</c:formatCode>
                <c:ptCount val="131"/>
                <c:pt idx="0">
                  <c:v>2.1949999999999998</c:v>
                </c:pt>
                <c:pt idx="1">
                  <c:v>2.2090000000000001</c:v>
                </c:pt>
                <c:pt idx="2">
                  <c:v>2.0710000000000002</c:v>
                </c:pt>
                <c:pt idx="3">
                  <c:v>1.9339999999999999</c:v>
                </c:pt>
                <c:pt idx="4">
                  <c:v>1.796</c:v>
                </c:pt>
                <c:pt idx="5">
                  <c:v>1.6579999999999999</c:v>
                </c:pt>
                <c:pt idx="6">
                  <c:v>1.52</c:v>
                </c:pt>
                <c:pt idx="7">
                  <c:v>1.3819999999999999</c:v>
                </c:pt>
                <c:pt idx="8">
                  <c:v>1.2450000000000001</c:v>
                </c:pt>
                <c:pt idx="9">
                  <c:v>1.107</c:v>
                </c:pt>
                <c:pt idx="10">
                  <c:v>0.96899999999999997</c:v>
                </c:pt>
                <c:pt idx="11">
                  <c:v>0.83099999999999996</c:v>
                </c:pt>
                <c:pt idx="12">
                  <c:v>0.69399999999999995</c:v>
                </c:pt>
                <c:pt idx="13">
                  <c:v>0.55600000000000005</c:v>
                </c:pt>
                <c:pt idx="14">
                  <c:v>0.41799999999999998</c:v>
                </c:pt>
                <c:pt idx="15">
                  <c:v>0.28000000000000003</c:v>
                </c:pt>
                <c:pt idx="16">
                  <c:v>0.14199999999999999</c:v>
                </c:pt>
                <c:pt idx="17">
                  <c:v>5.0000000000000001E-3</c:v>
                </c:pt>
                <c:pt idx="18">
                  <c:v>4.0000000000000001E-3</c:v>
                </c:pt>
                <c:pt idx="19">
                  <c:v>4.0000000000000001E-3</c:v>
                </c:pt>
                <c:pt idx="20">
                  <c:v>4.0000000000000001E-3</c:v>
                </c:pt>
                <c:pt idx="21">
                  <c:v>3.0000000000000001E-3</c:v>
                </c:pt>
                <c:pt idx="22">
                  <c:v>3.0000000000000001E-3</c:v>
                </c:pt>
                <c:pt idx="23">
                  <c:v>3.0000000000000001E-3</c:v>
                </c:pt>
                <c:pt idx="24">
                  <c:v>3.0000000000000001E-3</c:v>
                </c:pt>
                <c:pt idx="25">
                  <c:v>2E-3</c:v>
                </c:pt>
                <c:pt idx="26">
                  <c:v>2E-3</c:v>
                </c:pt>
                <c:pt idx="27">
                  <c:v>2E-3</c:v>
                </c:pt>
                <c:pt idx="28">
                  <c:v>1E-3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0</c:v>
                </c:pt>
                <c:pt idx="33">
                  <c:v>0</c:v>
                </c:pt>
                <c:pt idx="34">
                  <c:v>0.124</c:v>
                </c:pt>
                <c:pt idx="35">
                  <c:v>0.249</c:v>
                </c:pt>
                <c:pt idx="36">
                  <c:v>0.373</c:v>
                </c:pt>
                <c:pt idx="37">
                  <c:v>0.497</c:v>
                </c:pt>
                <c:pt idx="38">
                  <c:v>0.621</c:v>
                </c:pt>
                <c:pt idx="39">
                  <c:v>0.746</c:v>
                </c:pt>
                <c:pt idx="40">
                  <c:v>0.87</c:v>
                </c:pt>
                <c:pt idx="41">
                  <c:v>0.99399999999999999</c:v>
                </c:pt>
                <c:pt idx="42">
                  <c:v>1.1180000000000001</c:v>
                </c:pt>
                <c:pt idx="43">
                  <c:v>1.2430000000000001</c:v>
                </c:pt>
                <c:pt idx="44">
                  <c:v>1.367</c:v>
                </c:pt>
                <c:pt idx="45">
                  <c:v>1.4910000000000001</c:v>
                </c:pt>
                <c:pt idx="46">
                  <c:v>1.615</c:v>
                </c:pt>
                <c:pt idx="47">
                  <c:v>1.74</c:v>
                </c:pt>
                <c:pt idx="48">
                  <c:v>1.8640000000000001</c:v>
                </c:pt>
                <c:pt idx="49">
                  <c:v>1.988</c:v>
                </c:pt>
                <c:pt idx="50">
                  <c:v>2.0019999999999998</c:v>
                </c:pt>
                <c:pt idx="51">
                  <c:v>2.016</c:v>
                </c:pt>
                <c:pt idx="52">
                  <c:v>2.0299999999999998</c:v>
                </c:pt>
                <c:pt idx="53">
                  <c:v>2.0430000000000001</c:v>
                </c:pt>
                <c:pt idx="54">
                  <c:v>2.0569999999999999</c:v>
                </c:pt>
                <c:pt idx="55">
                  <c:v>2.0710000000000002</c:v>
                </c:pt>
                <c:pt idx="56">
                  <c:v>2.085</c:v>
                </c:pt>
                <c:pt idx="57">
                  <c:v>2.0990000000000002</c:v>
                </c:pt>
                <c:pt idx="58">
                  <c:v>2.113</c:v>
                </c:pt>
                <c:pt idx="59">
                  <c:v>2.1259999999999999</c:v>
                </c:pt>
                <c:pt idx="60">
                  <c:v>2.14</c:v>
                </c:pt>
                <c:pt idx="61">
                  <c:v>2.1539999999999999</c:v>
                </c:pt>
                <c:pt idx="62">
                  <c:v>2.1680000000000001</c:v>
                </c:pt>
                <c:pt idx="63">
                  <c:v>2.1819999999999999</c:v>
                </c:pt>
                <c:pt idx="64">
                  <c:v>2.1949999999999998</c:v>
                </c:pt>
                <c:pt idx="66">
                  <c:v>2.1960000000000002</c:v>
                </c:pt>
                <c:pt idx="67">
                  <c:v>2.2090000000000001</c:v>
                </c:pt>
                <c:pt idx="68">
                  <c:v>2.0710000000000002</c:v>
                </c:pt>
                <c:pt idx="69">
                  <c:v>1.9339999999999999</c:v>
                </c:pt>
                <c:pt idx="70">
                  <c:v>1.796</c:v>
                </c:pt>
                <c:pt idx="71">
                  <c:v>1.6579999999999999</c:v>
                </c:pt>
                <c:pt idx="72">
                  <c:v>1.52</c:v>
                </c:pt>
                <c:pt idx="73">
                  <c:v>1.3819999999999999</c:v>
                </c:pt>
                <c:pt idx="74">
                  <c:v>1.2450000000000001</c:v>
                </c:pt>
                <c:pt idx="75">
                  <c:v>1.107</c:v>
                </c:pt>
                <c:pt idx="76">
                  <c:v>0.96899999999999997</c:v>
                </c:pt>
                <c:pt idx="77">
                  <c:v>0.83099999999999996</c:v>
                </c:pt>
                <c:pt idx="78">
                  <c:v>0.69399999999999995</c:v>
                </c:pt>
                <c:pt idx="79">
                  <c:v>0.55600000000000005</c:v>
                </c:pt>
                <c:pt idx="80">
                  <c:v>0.41799999999999998</c:v>
                </c:pt>
                <c:pt idx="81">
                  <c:v>0.28000000000000003</c:v>
                </c:pt>
                <c:pt idx="82">
                  <c:v>0.14199999999999999</c:v>
                </c:pt>
                <c:pt idx="83">
                  <c:v>5.0000000000000001E-3</c:v>
                </c:pt>
                <c:pt idx="84">
                  <c:v>5.0000000000000001E-3</c:v>
                </c:pt>
                <c:pt idx="85">
                  <c:v>4.0000000000000001E-3</c:v>
                </c:pt>
                <c:pt idx="86">
                  <c:v>4.0000000000000001E-3</c:v>
                </c:pt>
                <c:pt idx="87">
                  <c:v>4.0000000000000001E-3</c:v>
                </c:pt>
                <c:pt idx="88">
                  <c:v>4.0000000000000001E-3</c:v>
                </c:pt>
                <c:pt idx="89">
                  <c:v>4.0000000000000001E-3</c:v>
                </c:pt>
                <c:pt idx="90">
                  <c:v>4.0000000000000001E-3</c:v>
                </c:pt>
                <c:pt idx="91">
                  <c:v>4.0000000000000001E-3</c:v>
                </c:pt>
                <c:pt idx="92">
                  <c:v>4.0000000000000001E-3</c:v>
                </c:pt>
                <c:pt idx="93">
                  <c:v>4.0000000000000001E-3</c:v>
                </c:pt>
                <c:pt idx="94">
                  <c:v>4.0000000000000001E-3</c:v>
                </c:pt>
                <c:pt idx="95">
                  <c:v>4.0000000000000001E-3</c:v>
                </c:pt>
                <c:pt idx="96">
                  <c:v>4.0000000000000001E-3</c:v>
                </c:pt>
                <c:pt idx="97">
                  <c:v>4.0000000000000001E-3</c:v>
                </c:pt>
                <c:pt idx="98">
                  <c:v>4.0000000000000001E-3</c:v>
                </c:pt>
                <c:pt idx="99">
                  <c:v>4.0000000000000001E-3</c:v>
                </c:pt>
                <c:pt idx="100">
                  <c:v>0.128</c:v>
                </c:pt>
                <c:pt idx="101">
                  <c:v>0.253</c:v>
                </c:pt>
                <c:pt idx="102">
                  <c:v>0.377</c:v>
                </c:pt>
                <c:pt idx="103">
                  <c:v>0.501</c:v>
                </c:pt>
                <c:pt idx="104">
                  <c:v>0.625</c:v>
                </c:pt>
                <c:pt idx="105">
                  <c:v>0.749</c:v>
                </c:pt>
                <c:pt idx="106">
                  <c:v>0.873</c:v>
                </c:pt>
                <c:pt idx="107">
                  <c:v>0.997</c:v>
                </c:pt>
                <c:pt idx="108">
                  <c:v>1.121</c:v>
                </c:pt>
                <c:pt idx="109">
                  <c:v>1.246</c:v>
                </c:pt>
                <c:pt idx="110">
                  <c:v>1.37</c:v>
                </c:pt>
                <c:pt idx="111">
                  <c:v>1.494</c:v>
                </c:pt>
                <c:pt idx="112">
                  <c:v>1.6180000000000001</c:v>
                </c:pt>
                <c:pt idx="113">
                  <c:v>1.742</c:v>
                </c:pt>
                <c:pt idx="114">
                  <c:v>1.8660000000000001</c:v>
                </c:pt>
                <c:pt idx="115">
                  <c:v>1.99</c:v>
                </c:pt>
                <c:pt idx="116">
                  <c:v>2.004</c:v>
                </c:pt>
                <c:pt idx="117">
                  <c:v>2.0179999999999998</c:v>
                </c:pt>
                <c:pt idx="118">
                  <c:v>2.0310000000000001</c:v>
                </c:pt>
                <c:pt idx="119">
                  <c:v>2.0449999999999999</c:v>
                </c:pt>
                <c:pt idx="120">
                  <c:v>2.0590000000000002</c:v>
                </c:pt>
                <c:pt idx="121">
                  <c:v>2.0720000000000001</c:v>
                </c:pt>
                <c:pt idx="122">
                  <c:v>2.0859999999999999</c:v>
                </c:pt>
                <c:pt idx="123">
                  <c:v>2.1</c:v>
                </c:pt>
                <c:pt idx="124">
                  <c:v>2.113</c:v>
                </c:pt>
                <c:pt idx="125">
                  <c:v>2.1269999999999998</c:v>
                </c:pt>
                <c:pt idx="126">
                  <c:v>2.141</c:v>
                </c:pt>
                <c:pt idx="127">
                  <c:v>2.1549999999999998</c:v>
                </c:pt>
                <c:pt idx="128">
                  <c:v>2.1680000000000001</c:v>
                </c:pt>
                <c:pt idx="129">
                  <c:v>2.1819999999999999</c:v>
                </c:pt>
                <c:pt idx="130">
                  <c:v>2.1960000000000002</c:v>
                </c:pt>
              </c:numCache>
            </c:numRef>
          </c:xVal>
          <c:yVal>
            <c:numRef>
              <c:f>Bow!$M$1:$M$131</c:f>
              <c:numCache>
                <c:formatCode>General</c:formatCode>
                <c:ptCount val="131"/>
                <c:pt idx="0">
                  <c:v>1.036</c:v>
                </c:pt>
                <c:pt idx="1">
                  <c:v>1.0049999999999999</c:v>
                </c:pt>
                <c:pt idx="2">
                  <c:v>1.0049999999999999</c:v>
                </c:pt>
                <c:pt idx="3">
                  <c:v>1.004</c:v>
                </c:pt>
                <c:pt idx="4">
                  <c:v>1.004</c:v>
                </c:pt>
                <c:pt idx="5">
                  <c:v>1.004</c:v>
                </c:pt>
                <c:pt idx="6">
                  <c:v>1.0029999999999999</c:v>
                </c:pt>
                <c:pt idx="7">
                  <c:v>1.0029999999999999</c:v>
                </c:pt>
                <c:pt idx="8">
                  <c:v>1.0029999999999999</c:v>
                </c:pt>
                <c:pt idx="9">
                  <c:v>1.002</c:v>
                </c:pt>
                <c:pt idx="10">
                  <c:v>1.002</c:v>
                </c:pt>
                <c:pt idx="11">
                  <c:v>1.002</c:v>
                </c:pt>
                <c:pt idx="12">
                  <c:v>1.002</c:v>
                </c:pt>
                <c:pt idx="13">
                  <c:v>1.0009999999999999</c:v>
                </c:pt>
                <c:pt idx="14">
                  <c:v>1.0009999999999999</c:v>
                </c:pt>
                <c:pt idx="15">
                  <c:v>1.0009999999999999</c:v>
                </c:pt>
                <c:pt idx="16">
                  <c:v>1</c:v>
                </c:pt>
                <c:pt idx="17">
                  <c:v>1</c:v>
                </c:pt>
                <c:pt idx="18">
                  <c:v>1.0629999999999999</c:v>
                </c:pt>
                <c:pt idx="19">
                  <c:v>1.125</c:v>
                </c:pt>
                <c:pt idx="20">
                  <c:v>1.1879999999999999</c:v>
                </c:pt>
                <c:pt idx="21">
                  <c:v>1.25</c:v>
                </c:pt>
                <c:pt idx="22">
                  <c:v>1.3129999999999999</c:v>
                </c:pt>
                <c:pt idx="23">
                  <c:v>1.375</c:v>
                </c:pt>
                <c:pt idx="24">
                  <c:v>1.4379999999999999</c:v>
                </c:pt>
                <c:pt idx="25">
                  <c:v>1.5</c:v>
                </c:pt>
                <c:pt idx="26">
                  <c:v>1.5629999999999999</c:v>
                </c:pt>
                <c:pt idx="27">
                  <c:v>1.625</c:v>
                </c:pt>
                <c:pt idx="28">
                  <c:v>1.6879999999999999</c:v>
                </c:pt>
                <c:pt idx="29">
                  <c:v>1.75</c:v>
                </c:pt>
                <c:pt idx="30">
                  <c:v>1.8129999999999999</c:v>
                </c:pt>
                <c:pt idx="31">
                  <c:v>1.875</c:v>
                </c:pt>
                <c:pt idx="32">
                  <c:v>1.9379999999999999</c:v>
                </c:pt>
                <c:pt idx="33">
                  <c:v>2</c:v>
                </c:pt>
                <c:pt idx="34">
                  <c:v>1.9690000000000001</c:v>
                </c:pt>
                <c:pt idx="35">
                  <c:v>1.9379999999999999</c:v>
                </c:pt>
                <c:pt idx="36">
                  <c:v>1.907</c:v>
                </c:pt>
                <c:pt idx="37">
                  <c:v>1.8759999999999999</c:v>
                </c:pt>
                <c:pt idx="38">
                  <c:v>1.845</c:v>
                </c:pt>
                <c:pt idx="39">
                  <c:v>1.8140000000000001</c:v>
                </c:pt>
                <c:pt idx="40">
                  <c:v>1.7829999999999999</c:v>
                </c:pt>
                <c:pt idx="41">
                  <c:v>1.752</c:v>
                </c:pt>
                <c:pt idx="42">
                  <c:v>1.7210000000000001</c:v>
                </c:pt>
                <c:pt idx="43">
                  <c:v>1.69</c:v>
                </c:pt>
                <c:pt idx="44">
                  <c:v>1.659</c:v>
                </c:pt>
                <c:pt idx="45">
                  <c:v>1.6279999999999999</c:v>
                </c:pt>
                <c:pt idx="46">
                  <c:v>1.597</c:v>
                </c:pt>
                <c:pt idx="47">
                  <c:v>1.5660000000000001</c:v>
                </c:pt>
                <c:pt idx="48">
                  <c:v>1.5349999999999999</c:v>
                </c:pt>
                <c:pt idx="49">
                  <c:v>1.504</c:v>
                </c:pt>
                <c:pt idx="50">
                  <c:v>1.4730000000000001</c:v>
                </c:pt>
                <c:pt idx="51">
                  <c:v>1.4419999999999999</c:v>
                </c:pt>
                <c:pt idx="52">
                  <c:v>1.411</c:v>
                </c:pt>
                <c:pt idx="53">
                  <c:v>1.379</c:v>
                </c:pt>
                <c:pt idx="54">
                  <c:v>1.3480000000000001</c:v>
                </c:pt>
                <c:pt idx="55">
                  <c:v>1.3169999999999999</c:v>
                </c:pt>
                <c:pt idx="56">
                  <c:v>1.286</c:v>
                </c:pt>
                <c:pt idx="57">
                  <c:v>1.2549999999999999</c:v>
                </c:pt>
                <c:pt idx="58">
                  <c:v>1.2230000000000001</c:v>
                </c:pt>
                <c:pt idx="59">
                  <c:v>1.1919999999999999</c:v>
                </c:pt>
                <c:pt idx="60">
                  <c:v>1.161</c:v>
                </c:pt>
                <c:pt idx="61">
                  <c:v>1.1299999999999999</c:v>
                </c:pt>
                <c:pt idx="62">
                  <c:v>1.0980000000000001</c:v>
                </c:pt>
                <c:pt idx="63">
                  <c:v>1.0669999999999999</c:v>
                </c:pt>
                <c:pt idx="64">
                  <c:v>1.036</c:v>
                </c:pt>
                <c:pt idx="66">
                  <c:v>0.97399999999999998</c:v>
                </c:pt>
                <c:pt idx="67">
                  <c:v>1.0049999999999999</c:v>
                </c:pt>
                <c:pt idx="68">
                  <c:v>1.0049999999999999</c:v>
                </c:pt>
                <c:pt idx="69">
                  <c:v>1.004</c:v>
                </c:pt>
                <c:pt idx="70">
                  <c:v>1.004</c:v>
                </c:pt>
                <c:pt idx="71">
                  <c:v>1.004</c:v>
                </c:pt>
                <c:pt idx="72">
                  <c:v>1.0029999999999999</c:v>
                </c:pt>
                <c:pt idx="73">
                  <c:v>1.0029999999999999</c:v>
                </c:pt>
                <c:pt idx="74">
                  <c:v>1.0029999999999999</c:v>
                </c:pt>
                <c:pt idx="75">
                  <c:v>1.002</c:v>
                </c:pt>
                <c:pt idx="76">
                  <c:v>1.002</c:v>
                </c:pt>
                <c:pt idx="77">
                  <c:v>1.002</c:v>
                </c:pt>
                <c:pt idx="78">
                  <c:v>1.002</c:v>
                </c:pt>
                <c:pt idx="79">
                  <c:v>1.0009999999999999</c:v>
                </c:pt>
                <c:pt idx="80">
                  <c:v>1.0009999999999999</c:v>
                </c:pt>
                <c:pt idx="81">
                  <c:v>1.0009999999999999</c:v>
                </c:pt>
                <c:pt idx="82">
                  <c:v>1</c:v>
                </c:pt>
                <c:pt idx="83">
                  <c:v>1</c:v>
                </c:pt>
                <c:pt idx="84">
                  <c:v>0.93799999999999994</c:v>
                </c:pt>
                <c:pt idx="85">
                  <c:v>0.875</c:v>
                </c:pt>
                <c:pt idx="86">
                  <c:v>0.81299999999999994</c:v>
                </c:pt>
                <c:pt idx="87">
                  <c:v>0.75</c:v>
                </c:pt>
                <c:pt idx="88">
                  <c:v>0.68799999999999994</c:v>
                </c:pt>
                <c:pt idx="89">
                  <c:v>0.625</c:v>
                </c:pt>
                <c:pt idx="90">
                  <c:v>0.56299999999999994</c:v>
                </c:pt>
                <c:pt idx="91">
                  <c:v>0.5</c:v>
                </c:pt>
                <c:pt idx="92">
                  <c:v>0.438</c:v>
                </c:pt>
                <c:pt idx="93">
                  <c:v>0.375</c:v>
                </c:pt>
                <c:pt idx="94">
                  <c:v>0.313</c:v>
                </c:pt>
                <c:pt idx="95">
                  <c:v>0.25</c:v>
                </c:pt>
                <c:pt idx="96">
                  <c:v>0.188</c:v>
                </c:pt>
                <c:pt idx="97">
                  <c:v>0.125</c:v>
                </c:pt>
                <c:pt idx="98">
                  <c:v>6.3E-2</c:v>
                </c:pt>
                <c:pt idx="99">
                  <c:v>0</c:v>
                </c:pt>
                <c:pt idx="100">
                  <c:v>3.2000000000000001E-2</c:v>
                </c:pt>
                <c:pt idx="101">
                  <c:v>6.3E-2</c:v>
                </c:pt>
                <c:pt idx="102">
                  <c:v>9.5000000000000001E-2</c:v>
                </c:pt>
                <c:pt idx="103">
                  <c:v>0.126</c:v>
                </c:pt>
                <c:pt idx="104">
                  <c:v>0.158</c:v>
                </c:pt>
                <c:pt idx="105">
                  <c:v>0.189</c:v>
                </c:pt>
                <c:pt idx="106">
                  <c:v>0.221</c:v>
                </c:pt>
                <c:pt idx="107">
                  <c:v>0.252</c:v>
                </c:pt>
                <c:pt idx="108">
                  <c:v>0.28399999999999997</c:v>
                </c:pt>
                <c:pt idx="109">
                  <c:v>0.315</c:v>
                </c:pt>
                <c:pt idx="110">
                  <c:v>0.34699999999999998</c:v>
                </c:pt>
                <c:pt idx="111">
                  <c:v>0.378</c:v>
                </c:pt>
                <c:pt idx="112">
                  <c:v>0.41</c:v>
                </c:pt>
                <c:pt idx="113">
                  <c:v>0.441</c:v>
                </c:pt>
                <c:pt idx="114">
                  <c:v>0.47299999999999998</c:v>
                </c:pt>
                <c:pt idx="115">
                  <c:v>0.504</c:v>
                </c:pt>
                <c:pt idx="116">
                  <c:v>0.53600000000000003</c:v>
                </c:pt>
                <c:pt idx="117">
                  <c:v>0.56699999999999995</c:v>
                </c:pt>
                <c:pt idx="118">
                  <c:v>0.59799999999999998</c:v>
                </c:pt>
                <c:pt idx="119">
                  <c:v>0.629</c:v>
                </c:pt>
                <c:pt idx="120">
                  <c:v>0.66100000000000003</c:v>
                </c:pt>
                <c:pt idx="121">
                  <c:v>0.69199999999999995</c:v>
                </c:pt>
                <c:pt idx="122">
                  <c:v>0.72299999999999998</c:v>
                </c:pt>
                <c:pt idx="123">
                  <c:v>0.755</c:v>
                </c:pt>
                <c:pt idx="124">
                  <c:v>0.78600000000000003</c:v>
                </c:pt>
                <c:pt idx="125">
                  <c:v>0.81699999999999995</c:v>
                </c:pt>
                <c:pt idx="126">
                  <c:v>0.84799999999999998</c:v>
                </c:pt>
                <c:pt idx="127">
                  <c:v>0.88</c:v>
                </c:pt>
                <c:pt idx="128">
                  <c:v>0.91100000000000003</c:v>
                </c:pt>
                <c:pt idx="129">
                  <c:v>0.94199999999999995</c:v>
                </c:pt>
                <c:pt idx="130">
                  <c:v>0.97399999999999998</c:v>
                </c:pt>
              </c:numCache>
            </c:numRef>
          </c:yVal>
          <c:smooth val="1"/>
        </c:ser>
        <c:axId val="85375616"/>
        <c:axId val="115937664"/>
      </c:scatterChart>
      <c:valAx>
        <c:axId val="85375616"/>
        <c:scaling>
          <c:orientation val="minMax"/>
        </c:scaling>
        <c:axPos val="b"/>
        <c:numFmt formatCode="General" sourceLinked="1"/>
        <c:tickLblPos val="nextTo"/>
        <c:crossAx val="115937664"/>
        <c:crosses val="autoZero"/>
        <c:crossBetween val="midCat"/>
      </c:valAx>
      <c:valAx>
        <c:axId val="115937664"/>
        <c:scaling>
          <c:orientation val="minMax"/>
        </c:scaling>
        <c:axPos val="l"/>
        <c:majorGridlines/>
        <c:numFmt formatCode="General" sourceLinked="1"/>
        <c:tickLblPos val="nextTo"/>
        <c:crossAx val="85375616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Sides!$B$1:$B$195</c:f>
              <c:numCache>
                <c:formatCode>General</c:formatCode>
                <c:ptCount val="195"/>
                <c:pt idx="0">
                  <c:v>9.2690000000000019</c:v>
                </c:pt>
                <c:pt idx="1">
                  <c:v>8.9060000000000024</c:v>
                </c:pt>
                <c:pt idx="2">
                  <c:v>8.5520000000000032</c:v>
                </c:pt>
                <c:pt idx="3">
                  <c:v>8.2060000000000031</c:v>
                </c:pt>
                <c:pt idx="4">
                  <c:v>7.8690000000000033</c:v>
                </c:pt>
                <c:pt idx="5">
                  <c:v>7.5390000000000015</c:v>
                </c:pt>
                <c:pt idx="6">
                  <c:v>7.2160000000000011</c:v>
                </c:pt>
                <c:pt idx="7">
                  <c:v>6.9010000000000034</c:v>
                </c:pt>
                <c:pt idx="8">
                  <c:v>6.5910000000000011</c:v>
                </c:pt>
                <c:pt idx="9">
                  <c:v>6.2870000000000026</c:v>
                </c:pt>
                <c:pt idx="10">
                  <c:v>5.9880000000000031</c:v>
                </c:pt>
                <c:pt idx="11">
                  <c:v>5.6940000000000026</c:v>
                </c:pt>
                <c:pt idx="12">
                  <c:v>5.4039999999999999</c:v>
                </c:pt>
                <c:pt idx="13">
                  <c:v>5.1180000000000021</c:v>
                </c:pt>
                <c:pt idx="14">
                  <c:v>4.8350000000000009</c:v>
                </c:pt>
                <c:pt idx="15">
                  <c:v>4.5550000000000033</c:v>
                </c:pt>
                <c:pt idx="16">
                  <c:v>4.2780000000000022</c:v>
                </c:pt>
                <c:pt idx="17">
                  <c:v>4.0020000000000024</c:v>
                </c:pt>
                <c:pt idx="18">
                  <c:v>3.7280000000000015</c:v>
                </c:pt>
                <c:pt idx="19">
                  <c:v>3.4550000000000018</c:v>
                </c:pt>
                <c:pt idx="20">
                  <c:v>3.1840000000000011</c:v>
                </c:pt>
                <c:pt idx="21">
                  <c:v>2.9140000000000015</c:v>
                </c:pt>
                <c:pt idx="22">
                  <c:v>2.6450000000000031</c:v>
                </c:pt>
                <c:pt idx="23">
                  <c:v>2.3780000000000001</c:v>
                </c:pt>
                <c:pt idx="24">
                  <c:v>2.1110000000000007</c:v>
                </c:pt>
                <c:pt idx="25">
                  <c:v>1.8450000000000024</c:v>
                </c:pt>
                <c:pt idx="26">
                  <c:v>1.5800000000000018</c:v>
                </c:pt>
                <c:pt idx="27">
                  <c:v>1.3160000000000025</c:v>
                </c:pt>
                <c:pt idx="28">
                  <c:v>1.0520000000000032</c:v>
                </c:pt>
                <c:pt idx="29">
                  <c:v>0.78900000000000148</c:v>
                </c:pt>
                <c:pt idx="30">
                  <c:v>0.52500000000000213</c:v>
                </c:pt>
                <c:pt idx="31">
                  <c:v>0.26200000000000045</c:v>
                </c:pt>
                <c:pt idx="32">
                  <c:v>0</c:v>
                </c:pt>
                <c:pt idx="33">
                  <c:v>1.0000000000001563E-2</c:v>
                </c:pt>
                <c:pt idx="34">
                  <c:v>2.1000000000000796E-2</c:v>
                </c:pt>
                <c:pt idx="35">
                  <c:v>3.1000000000002359E-2</c:v>
                </c:pt>
                <c:pt idx="36">
                  <c:v>4.2000000000001592E-2</c:v>
                </c:pt>
                <c:pt idx="37">
                  <c:v>5.2000000000003155E-2</c:v>
                </c:pt>
                <c:pt idx="38">
                  <c:v>6.2000000000001165E-2</c:v>
                </c:pt>
                <c:pt idx="39">
                  <c:v>7.2000000000002728E-2</c:v>
                </c:pt>
                <c:pt idx="40">
                  <c:v>8.2000000000000739E-2</c:v>
                </c:pt>
                <c:pt idx="41">
                  <c:v>9.100000000000108E-2</c:v>
                </c:pt>
                <c:pt idx="42">
                  <c:v>0.10100000000000264</c:v>
                </c:pt>
                <c:pt idx="43">
                  <c:v>0.11000000000000298</c:v>
                </c:pt>
                <c:pt idx="44">
                  <c:v>0.11900000000000333</c:v>
                </c:pt>
                <c:pt idx="45">
                  <c:v>0.12800000000000011</c:v>
                </c:pt>
                <c:pt idx="46">
                  <c:v>0.13600000000000279</c:v>
                </c:pt>
                <c:pt idx="47">
                  <c:v>0.14500000000000313</c:v>
                </c:pt>
                <c:pt idx="48">
                  <c:v>0.15200000000000102</c:v>
                </c:pt>
                <c:pt idx="49">
                  <c:v>0.42500000000000071</c:v>
                </c:pt>
                <c:pt idx="50">
                  <c:v>0.6980000000000004</c:v>
                </c:pt>
                <c:pt idx="51">
                  <c:v>0.97100000000000009</c:v>
                </c:pt>
                <c:pt idx="52">
                  <c:v>1.2430000000000021</c:v>
                </c:pt>
                <c:pt idx="53">
                  <c:v>1.5160000000000018</c:v>
                </c:pt>
                <c:pt idx="54">
                  <c:v>1.7890000000000015</c:v>
                </c:pt>
                <c:pt idx="55">
                  <c:v>2.0609999999999999</c:v>
                </c:pt>
                <c:pt idx="56">
                  <c:v>2.333000000000002</c:v>
                </c:pt>
                <c:pt idx="57">
                  <c:v>2.6060000000000016</c:v>
                </c:pt>
                <c:pt idx="58">
                  <c:v>2.8780000000000001</c:v>
                </c:pt>
                <c:pt idx="59">
                  <c:v>3.1500000000000021</c:v>
                </c:pt>
                <c:pt idx="60">
                  <c:v>3.4220000000000006</c:v>
                </c:pt>
                <c:pt idx="61">
                  <c:v>3.6940000000000026</c:v>
                </c:pt>
                <c:pt idx="62">
                  <c:v>3.9650000000000034</c:v>
                </c:pt>
                <c:pt idx="63">
                  <c:v>4.2370000000000019</c:v>
                </c:pt>
                <c:pt idx="64">
                  <c:v>4.5090000000000003</c:v>
                </c:pt>
                <c:pt idx="65">
                  <c:v>4.7800000000000011</c:v>
                </c:pt>
                <c:pt idx="66">
                  <c:v>5.0520000000000032</c:v>
                </c:pt>
                <c:pt idx="67">
                  <c:v>5.3240000000000016</c:v>
                </c:pt>
                <c:pt idx="68">
                  <c:v>5.5960000000000001</c:v>
                </c:pt>
                <c:pt idx="69">
                  <c:v>5.8680000000000021</c:v>
                </c:pt>
                <c:pt idx="70">
                  <c:v>6.1400000000000006</c:v>
                </c:pt>
                <c:pt idx="71">
                  <c:v>6.4130000000000003</c:v>
                </c:pt>
                <c:pt idx="72">
                  <c:v>6.6850000000000023</c:v>
                </c:pt>
                <c:pt idx="73">
                  <c:v>6.958000000000002</c:v>
                </c:pt>
                <c:pt idx="74">
                  <c:v>7.2310000000000016</c:v>
                </c:pt>
                <c:pt idx="75">
                  <c:v>7.5040000000000013</c:v>
                </c:pt>
                <c:pt idx="76">
                  <c:v>7.777000000000001</c:v>
                </c:pt>
                <c:pt idx="77">
                  <c:v>8.0500000000000007</c:v>
                </c:pt>
                <c:pt idx="78">
                  <c:v>8.3230000000000004</c:v>
                </c:pt>
                <c:pt idx="79">
                  <c:v>8.5960000000000001</c:v>
                </c:pt>
                <c:pt idx="80">
                  <c:v>8.8690000000000033</c:v>
                </c:pt>
                <c:pt idx="81">
                  <c:v>9.3170000000000002</c:v>
                </c:pt>
                <c:pt idx="82">
                  <c:v>9.7650000000000006</c:v>
                </c:pt>
                <c:pt idx="83">
                  <c:v>10.211000000000002</c:v>
                </c:pt>
                <c:pt idx="84">
                  <c:v>10.656000000000002</c:v>
                </c:pt>
                <c:pt idx="85">
                  <c:v>11.098000000000003</c:v>
                </c:pt>
                <c:pt idx="86">
                  <c:v>11.537000000000001</c:v>
                </c:pt>
                <c:pt idx="87">
                  <c:v>11.973000000000003</c:v>
                </c:pt>
                <c:pt idx="88">
                  <c:v>12.405000000000001</c:v>
                </c:pt>
                <c:pt idx="89">
                  <c:v>12.832000000000003</c:v>
                </c:pt>
                <c:pt idx="90">
                  <c:v>13.254000000000001</c:v>
                </c:pt>
                <c:pt idx="91">
                  <c:v>13.671000000000001</c:v>
                </c:pt>
                <c:pt idx="92">
                  <c:v>14.081000000000001</c:v>
                </c:pt>
                <c:pt idx="93">
                  <c:v>14.484000000000002</c:v>
                </c:pt>
                <c:pt idx="94">
                  <c:v>14.881000000000002</c:v>
                </c:pt>
                <c:pt idx="95">
                  <c:v>15.270000000000001</c:v>
                </c:pt>
                <c:pt idx="96">
                  <c:v>15.650000000000002</c:v>
                </c:pt>
                <c:pt idx="97">
                  <c:v>16.022000000000002</c:v>
                </c:pt>
                <c:pt idx="98">
                  <c:v>16.387</c:v>
                </c:pt>
                <c:pt idx="99">
                  <c:v>16.744</c:v>
                </c:pt>
                <c:pt idx="100">
                  <c:v>17.094000000000001</c:v>
                </c:pt>
                <c:pt idx="101">
                  <c:v>17.439</c:v>
                </c:pt>
                <c:pt idx="102">
                  <c:v>17.778000000000002</c:v>
                </c:pt>
                <c:pt idx="103">
                  <c:v>18.112000000000002</c:v>
                </c:pt>
                <c:pt idx="104">
                  <c:v>18.442</c:v>
                </c:pt>
                <c:pt idx="105">
                  <c:v>18.769000000000002</c:v>
                </c:pt>
                <c:pt idx="106">
                  <c:v>19.092000000000002</c:v>
                </c:pt>
                <c:pt idx="107">
                  <c:v>19.412000000000003</c:v>
                </c:pt>
                <c:pt idx="108">
                  <c:v>19.73</c:v>
                </c:pt>
                <c:pt idx="109">
                  <c:v>20.046000000000003</c:v>
                </c:pt>
                <c:pt idx="110">
                  <c:v>20.361000000000001</c:v>
                </c:pt>
                <c:pt idx="111">
                  <c:v>20.675000000000001</c:v>
                </c:pt>
                <c:pt idx="112">
                  <c:v>20.988</c:v>
                </c:pt>
                <c:pt idx="113">
                  <c:v>21.302</c:v>
                </c:pt>
                <c:pt idx="114">
                  <c:v>21.615000000000002</c:v>
                </c:pt>
                <c:pt idx="115">
                  <c:v>21.929000000000002</c:v>
                </c:pt>
                <c:pt idx="116">
                  <c:v>22.243000000000002</c:v>
                </c:pt>
                <c:pt idx="117">
                  <c:v>22.556000000000001</c:v>
                </c:pt>
                <c:pt idx="118">
                  <c:v>22.87</c:v>
                </c:pt>
                <c:pt idx="119">
                  <c:v>23.183</c:v>
                </c:pt>
                <c:pt idx="120">
                  <c:v>23.497</c:v>
                </c:pt>
                <c:pt idx="121">
                  <c:v>23.810000000000002</c:v>
                </c:pt>
                <c:pt idx="122">
                  <c:v>24.124000000000002</c:v>
                </c:pt>
                <c:pt idx="123">
                  <c:v>24.438000000000002</c:v>
                </c:pt>
                <c:pt idx="124">
                  <c:v>24.751000000000001</c:v>
                </c:pt>
                <c:pt idx="125">
                  <c:v>25.065000000000001</c:v>
                </c:pt>
                <c:pt idx="126">
                  <c:v>25.378</c:v>
                </c:pt>
                <c:pt idx="127">
                  <c:v>25.692</c:v>
                </c:pt>
                <c:pt idx="128">
                  <c:v>26.006</c:v>
                </c:pt>
                <c:pt idx="129">
                  <c:v>26.006</c:v>
                </c:pt>
                <c:pt idx="130">
                  <c:v>26.007000000000001</c:v>
                </c:pt>
                <c:pt idx="131">
                  <c:v>26.007000000000001</c:v>
                </c:pt>
                <c:pt idx="132">
                  <c:v>26.007000000000001</c:v>
                </c:pt>
                <c:pt idx="133">
                  <c:v>26.008000000000003</c:v>
                </c:pt>
                <c:pt idx="134">
                  <c:v>26.008000000000003</c:v>
                </c:pt>
                <c:pt idx="135">
                  <c:v>26.009</c:v>
                </c:pt>
                <c:pt idx="136">
                  <c:v>26.009</c:v>
                </c:pt>
                <c:pt idx="137">
                  <c:v>26.01</c:v>
                </c:pt>
                <c:pt idx="138">
                  <c:v>26.01</c:v>
                </c:pt>
                <c:pt idx="139">
                  <c:v>26.011000000000003</c:v>
                </c:pt>
                <c:pt idx="140">
                  <c:v>26.011000000000003</c:v>
                </c:pt>
                <c:pt idx="141">
                  <c:v>26.012</c:v>
                </c:pt>
                <c:pt idx="142">
                  <c:v>26.012</c:v>
                </c:pt>
                <c:pt idx="143">
                  <c:v>26.013000000000002</c:v>
                </c:pt>
                <c:pt idx="144">
                  <c:v>26.013000000000002</c:v>
                </c:pt>
                <c:pt idx="145">
                  <c:v>25.698</c:v>
                </c:pt>
                <c:pt idx="146">
                  <c:v>25.382000000000001</c:v>
                </c:pt>
                <c:pt idx="147">
                  <c:v>25.067</c:v>
                </c:pt>
                <c:pt idx="148">
                  <c:v>24.752000000000002</c:v>
                </c:pt>
                <c:pt idx="149">
                  <c:v>24.437000000000001</c:v>
                </c:pt>
                <c:pt idx="150">
                  <c:v>24.121000000000002</c:v>
                </c:pt>
                <c:pt idx="151">
                  <c:v>23.806000000000001</c:v>
                </c:pt>
                <c:pt idx="152">
                  <c:v>23.491000000000003</c:v>
                </c:pt>
                <c:pt idx="153">
                  <c:v>23.175000000000001</c:v>
                </c:pt>
                <c:pt idx="154">
                  <c:v>22.860000000000003</c:v>
                </c:pt>
                <c:pt idx="155">
                  <c:v>22.545000000000002</c:v>
                </c:pt>
                <c:pt idx="156">
                  <c:v>22.229000000000003</c:v>
                </c:pt>
                <c:pt idx="157">
                  <c:v>21.914000000000001</c:v>
                </c:pt>
                <c:pt idx="158">
                  <c:v>21.598000000000003</c:v>
                </c:pt>
                <c:pt idx="159">
                  <c:v>21.283000000000001</c:v>
                </c:pt>
                <c:pt idx="160">
                  <c:v>20.967000000000002</c:v>
                </c:pt>
                <c:pt idx="161">
                  <c:v>20.651000000000003</c:v>
                </c:pt>
                <c:pt idx="162">
                  <c:v>20.335000000000001</c:v>
                </c:pt>
                <c:pt idx="163">
                  <c:v>20.018000000000001</c:v>
                </c:pt>
                <c:pt idx="164">
                  <c:v>19.700000000000003</c:v>
                </c:pt>
                <c:pt idx="165">
                  <c:v>19.380000000000003</c:v>
                </c:pt>
                <c:pt idx="166">
                  <c:v>19.058</c:v>
                </c:pt>
                <c:pt idx="167">
                  <c:v>18.733000000000001</c:v>
                </c:pt>
                <c:pt idx="168">
                  <c:v>18.406000000000002</c:v>
                </c:pt>
                <c:pt idx="169">
                  <c:v>18.074000000000002</c:v>
                </c:pt>
                <c:pt idx="170">
                  <c:v>17.739000000000004</c:v>
                </c:pt>
                <c:pt idx="171">
                  <c:v>17.399000000000001</c:v>
                </c:pt>
                <c:pt idx="172">
                  <c:v>17.054000000000002</c:v>
                </c:pt>
                <c:pt idx="173">
                  <c:v>16.703000000000003</c:v>
                </c:pt>
                <c:pt idx="174">
                  <c:v>16.346000000000004</c:v>
                </c:pt>
                <c:pt idx="175">
                  <c:v>15.981000000000002</c:v>
                </c:pt>
                <c:pt idx="176">
                  <c:v>15.610000000000001</c:v>
                </c:pt>
                <c:pt idx="177">
                  <c:v>15.230000000000002</c:v>
                </c:pt>
                <c:pt idx="178">
                  <c:v>14.842000000000002</c:v>
                </c:pt>
                <c:pt idx="179">
                  <c:v>14.449000000000002</c:v>
                </c:pt>
                <c:pt idx="180">
                  <c:v>14.050000000000002</c:v>
                </c:pt>
                <c:pt idx="181">
                  <c:v>13.647000000000002</c:v>
                </c:pt>
                <c:pt idx="182">
                  <c:v>13.242000000000001</c:v>
                </c:pt>
                <c:pt idx="183">
                  <c:v>12.834000000000001</c:v>
                </c:pt>
                <c:pt idx="184">
                  <c:v>12.426000000000002</c:v>
                </c:pt>
                <c:pt idx="185">
                  <c:v>12.018000000000002</c:v>
                </c:pt>
                <c:pt idx="186">
                  <c:v>11.611000000000002</c:v>
                </c:pt>
                <c:pt idx="187">
                  <c:v>11.208000000000002</c:v>
                </c:pt>
                <c:pt idx="188">
                  <c:v>10.808000000000002</c:v>
                </c:pt>
                <c:pt idx="189">
                  <c:v>10.413000000000002</c:v>
                </c:pt>
                <c:pt idx="190">
                  <c:v>10.024000000000001</c:v>
                </c:pt>
                <c:pt idx="191">
                  <c:v>9.642000000000003</c:v>
                </c:pt>
                <c:pt idx="192">
                  <c:v>9.2690000000000019</c:v>
                </c:pt>
              </c:numCache>
            </c:numRef>
          </c:xVal>
          <c:yVal>
            <c:numRef>
              <c:f>Sides!$C$1:$C$195</c:f>
              <c:numCache>
                <c:formatCode>General</c:formatCode>
                <c:ptCount val="195"/>
                <c:pt idx="0">
                  <c:v>2.0230000000000001</c:v>
                </c:pt>
                <c:pt idx="1">
                  <c:v>2.0179999999999998</c:v>
                </c:pt>
                <c:pt idx="2">
                  <c:v>2.0139999999999998</c:v>
                </c:pt>
                <c:pt idx="3">
                  <c:v>2.0099999999999998</c:v>
                </c:pt>
                <c:pt idx="4">
                  <c:v>2.0070000000000001</c:v>
                </c:pt>
                <c:pt idx="5">
                  <c:v>2.0049999999999999</c:v>
                </c:pt>
                <c:pt idx="6">
                  <c:v>2.0030000000000001</c:v>
                </c:pt>
                <c:pt idx="7">
                  <c:v>2.0019999999999998</c:v>
                </c:pt>
                <c:pt idx="8">
                  <c:v>2.0009999999999999</c:v>
                </c:pt>
                <c:pt idx="9">
                  <c:v>2</c:v>
                </c:pt>
                <c:pt idx="10">
                  <c:v>2.0009999999999999</c:v>
                </c:pt>
                <c:pt idx="11">
                  <c:v>2.0009999999999999</c:v>
                </c:pt>
                <c:pt idx="12">
                  <c:v>2.0019999999999998</c:v>
                </c:pt>
                <c:pt idx="13">
                  <c:v>2.004</c:v>
                </c:pt>
                <c:pt idx="14">
                  <c:v>2.0059999999999998</c:v>
                </c:pt>
                <c:pt idx="15">
                  <c:v>2.008</c:v>
                </c:pt>
                <c:pt idx="16">
                  <c:v>2.0110000000000001</c:v>
                </c:pt>
                <c:pt idx="17">
                  <c:v>2.0139999999999998</c:v>
                </c:pt>
                <c:pt idx="18">
                  <c:v>2.0179999999999998</c:v>
                </c:pt>
                <c:pt idx="19">
                  <c:v>2.0209999999999999</c:v>
                </c:pt>
                <c:pt idx="20">
                  <c:v>2.0249999999999999</c:v>
                </c:pt>
                <c:pt idx="21">
                  <c:v>2.0299999999999998</c:v>
                </c:pt>
                <c:pt idx="22">
                  <c:v>2.0350000000000001</c:v>
                </c:pt>
                <c:pt idx="23">
                  <c:v>2.04</c:v>
                </c:pt>
                <c:pt idx="24">
                  <c:v>2.0449999999999999</c:v>
                </c:pt>
                <c:pt idx="25">
                  <c:v>2.0499999999999998</c:v>
                </c:pt>
                <c:pt idx="26">
                  <c:v>2.056</c:v>
                </c:pt>
                <c:pt idx="27">
                  <c:v>2.0619999999999998</c:v>
                </c:pt>
                <c:pt idx="28">
                  <c:v>2.0670000000000002</c:v>
                </c:pt>
                <c:pt idx="29">
                  <c:v>2.0739999999999998</c:v>
                </c:pt>
                <c:pt idx="30">
                  <c:v>2.08</c:v>
                </c:pt>
                <c:pt idx="31">
                  <c:v>2.0859999999999999</c:v>
                </c:pt>
                <c:pt idx="32">
                  <c:v>2.0920000000000001</c:v>
                </c:pt>
                <c:pt idx="33">
                  <c:v>1.964</c:v>
                </c:pt>
                <c:pt idx="34">
                  <c:v>1.837</c:v>
                </c:pt>
                <c:pt idx="35">
                  <c:v>1.7090000000000001</c:v>
                </c:pt>
                <c:pt idx="36">
                  <c:v>1.5820000000000001</c:v>
                </c:pt>
                <c:pt idx="37">
                  <c:v>1.454</c:v>
                </c:pt>
                <c:pt idx="38">
                  <c:v>1.3260000000000001</c:v>
                </c:pt>
                <c:pt idx="39">
                  <c:v>1.1990000000000001</c:v>
                </c:pt>
                <c:pt idx="40">
                  <c:v>1.071</c:v>
                </c:pt>
                <c:pt idx="41">
                  <c:v>0.94299999999999995</c:v>
                </c:pt>
                <c:pt idx="42">
                  <c:v>0.81499999999999995</c:v>
                </c:pt>
                <c:pt idx="43">
                  <c:v>0.68799999999999994</c:v>
                </c:pt>
                <c:pt idx="44">
                  <c:v>0.56000000000000005</c:v>
                </c:pt>
                <c:pt idx="45">
                  <c:v>0.432</c:v>
                </c:pt>
                <c:pt idx="46">
                  <c:v>0.30399999999999999</c:v>
                </c:pt>
                <c:pt idx="47">
                  <c:v>0.17699999999999999</c:v>
                </c:pt>
                <c:pt idx="48">
                  <c:v>4.9000000000000002E-2</c:v>
                </c:pt>
                <c:pt idx="49">
                  <c:v>4.3999999999999997E-2</c:v>
                </c:pt>
                <c:pt idx="50">
                  <c:v>3.9E-2</c:v>
                </c:pt>
                <c:pt idx="51">
                  <c:v>3.5000000000000003E-2</c:v>
                </c:pt>
                <c:pt idx="52">
                  <c:v>0.03</c:v>
                </c:pt>
                <c:pt idx="53">
                  <c:v>2.5999999999999999E-2</c:v>
                </c:pt>
                <c:pt idx="54">
                  <c:v>2.1999999999999999E-2</c:v>
                </c:pt>
                <c:pt idx="55">
                  <c:v>1.7999999999999999E-2</c:v>
                </c:pt>
                <c:pt idx="56">
                  <c:v>1.4E-2</c:v>
                </c:pt>
                <c:pt idx="57">
                  <c:v>1.0999999999999999E-2</c:v>
                </c:pt>
                <c:pt idx="58">
                  <c:v>8.0000000000000002E-3</c:v>
                </c:pt>
                <c:pt idx="59">
                  <c:v>5.0000000000000001E-3</c:v>
                </c:pt>
                <c:pt idx="60">
                  <c:v>3.0000000000000001E-3</c:v>
                </c:pt>
                <c:pt idx="61">
                  <c:v>2E-3</c:v>
                </c:pt>
                <c:pt idx="62">
                  <c:v>1E-3</c:v>
                </c:pt>
                <c:pt idx="63">
                  <c:v>0</c:v>
                </c:pt>
                <c:pt idx="64">
                  <c:v>0</c:v>
                </c:pt>
                <c:pt idx="65">
                  <c:v>1E-3</c:v>
                </c:pt>
                <c:pt idx="66">
                  <c:v>2E-3</c:v>
                </c:pt>
                <c:pt idx="67">
                  <c:v>3.0000000000000001E-3</c:v>
                </c:pt>
                <c:pt idx="68">
                  <c:v>5.0000000000000001E-3</c:v>
                </c:pt>
                <c:pt idx="69">
                  <c:v>7.0000000000000001E-3</c:v>
                </c:pt>
                <c:pt idx="70">
                  <c:v>0.01</c:v>
                </c:pt>
                <c:pt idx="71">
                  <c:v>1.2999999999999999E-2</c:v>
                </c:pt>
                <c:pt idx="72">
                  <c:v>1.6E-2</c:v>
                </c:pt>
                <c:pt idx="73">
                  <c:v>0.02</c:v>
                </c:pt>
                <c:pt idx="74">
                  <c:v>2.3E-2</c:v>
                </c:pt>
                <c:pt idx="75">
                  <c:v>2.7E-2</c:v>
                </c:pt>
                <c:pt idx="76">
                  <c:v>3.1E-2</c:v>
                </c:pt>
                <c:pt idx="77">
                  <c:v>3.5000000000000003E-2</c:v>
                </c:pt>
                <c:pt idx="78">
                  <c:v>3.9E-2</c:v>
                </c:pt>
                <c:pt idx="79">
                  <c:v>4.2999999999999997E-2</c:v>
                </c:pt>
                <c:pt idx="80">
                  <c:v>4.5999999999999999E-2</c:v>
                </c:pt>
                <c:pt idx="81">
                  <c:v>5.6000000000000001E-2</c:v>
                </c:pt>
                <c:pt idx="82">
                  <c:v>6.6000000000000003E-2</c:v>
                </c:pt>
                <c:pt idx="83">
                  <c:v>7.4999999999999997E-2</c:v>
                </c:pt>
                <c:pt idx="84">
                  <c:v>8.4000000000000005E-2</c:v>
                </c:pt>
                <c:pt idx="85">
                  <c:v>9.2999999999999999E-2</c:v>
                </c:pt>
                <c:pt idx="86">
                  <c:v>0.10199999999999999</c:v>
                </c:pt>
                <c:pt idx="87">
                  <c:v>0.111</c:v>
                </c:pt>
                <c:pt idx="88">
                  <c:v>0.121</c:v>
                </c:pt>
                <c:pt idx="89">
                  <c:v>0.13</c:v>
                </c:pt>
                <c:pt idx="90">
                  <c:v>0.14000000000000001</c:v>
                </c:pt>
                <c:pt idx="91">
                  <c:v>0.15</c:v>
                </c:pt>
                <c:pt idx="92">
                  <c:v>0.161</c:v>
                </c:pt>
                <c:pt idx="93">
                  <c:v>0.17100000000000001</c:v>
                </c:pt>
                <c:pt idx="94">
                  <c:v>0.182</c:v>
                </c:pt>
                <c:pt idx="95">
                  <c:v>0.193</c:v>
                </c:pt>
                <c:pt idx="96">
                  <c:v>0.20499999999999999</c:v>
                </c:pt>
                <c:pt idx="97">
                  <c:v>0.217</c:v>
                </c:pt>
                <c:pt idx="98">
                  <c:v>0.22900000000000001</c:v>
                </c:pt>
                <c:pt idx="99">
                  <c:v>0.24199999999999999</c:v>
                </c:pt>
                <c:pt idx="100">
                  <c:v>0.255</c:v>
                </c:pt>
                <c:pt idx="101">
                  <c:v>0.26900000000000002</c:v>
                </c:pt>
                <c:pt idx="102">
                  <c:v>0.28299999999999997</c:v>
                </c:pt>
                <c:pt idx="103">
                  <c:v>0.29699999999999999</c:v>
                </c:pt>
                <c:pt idx="104">
                  <c:v>0.312</c:v>
                </c:pt>
                <c:pt idx="105">
                  <c:v>0.32700000000000001</c:v>
                </c:pt>
                <c:pt idx="106">
                  <c:v>0.34300000000000003</c:v>
                </c:pt>
                <c:pt idx="107">
                  <c:v>0.35899999999999999</c:v>
                </c:pt>
                <c:pt idx="108">
                  <c:v>0.375</c:v>
                </c:pt>
                <c:pt idx="109">
                  <c:v>0.39100000000000001</c:v>
                </c:pt>
                <c:pt idx="110">
                  <c:v>0.40699999999999997</c:v>
                </c:pt>
                <c:pt idx="111">
                  <c:v>0.42399999999999999</c:v>
                </c:pt>
                <c:pt idx="112">
                  <c:v>0.44</c:v>
                </c:pt>
                <c:pt idx="113">
                  <c:v>0.45600000000000002</c:v>
                </c:pt>
                <c:pt idx="114">
                  <c:v>0.47199999999999998</c:v>
                </c:pt>
                <c:pt idx="115">
                  <c:v>0.48799999999999999</c:v>
                </c:pt>
                <c:pt idx="116">
                  <c:v>0.504</c:v>
                </c:pt>
                <c:pt idx="117">
                  <c:v>0.52</c:v>
                </c:pt>
                <c:pt idx="118">
                  <c:v>0.53600000000000003</c:v>
                </c:pt>
                <c:pt idx="119">
                  <c:v>0.55100000000000005</c:v>
                </c:pt>
                <c:pt idx="120">
                  <c:v>0.56699999999999995</c:v>
                </c:pt>
                <c:pt idx="121">
                  <c:v>0.58199999999999996</c:v>
                </c:pt>
                <c:pt idx="122">
                  <c:v>0.59699999999999998</c:v>
                </c:pt>
                <c:pt idx="123">
                  <c:v>0.61199999999999999</c:v>
                </c:pt>
                <c:pt idx="124">
                  <c:v>0.627</c:v>
                </c:pt>
                <c:pt idx="125">
                  <c:v>0.64200000000000002</c:v>
                </c:pt>
                <c:pt idx="126">
                  <c:v>0.65600000000000003</c:v>
                </c:pt>
                <c:pt idx="127">
                  <c:v>0.67100000000000004</c:v>
                </c:pt>
                <c:pt idx="128">
                  <c:v>0.68500000000000005</c:v>
                </c:pt>
                <c:pt idx="129">
                  <c:v>0.77500000000000002</c:v>
                </c:pt>
                <c:pt idx="130">
                  <c:v>0.86499999999999999</c:v>
                </c:pt>
                <c:pt idx="131">
                  <c:v>0.95599999999999996</c:v>
                </c:pt>
                <c:pt idx="132">
                  <c:v>1.046</c:v>
                </c:pt>
                <c:pt idx="133">
                  <c:v>1.1359999999999999</c:v>
                </c:pt>
                <c:pt idx="134">
                  <c:v>1.226</c:v>
                </c:pt>
                <c:pt idx="135">
                  <c:v>1.3169999999999999</c:v>
                </c:pt>
                <c:pt idx="136">
                  <c:v>1.407</c:v>
                </c:pt>
                <c:pt idx="137">
                  <c:v>1.4970000000000001</c:v>
                </c:pt>
                <c:pt idx="138">
                  <c:v>1.587</c:v>
                </c:pt>
                <c:pt idx="139">
                  <c:v>1.6779999999999999</c:v>
                </c:pt>
                <c:pt idx="140">
                  <c:v>1.768</c:v>
                </c:pt>
                <c:pt idx="141">
                  <c:v>1.8580000000000001</c:v>
                </c:pt>
                <c:pt idx="142">
                  <c:v>1.948</c:v>
                </c:pt>
                <c:pt idx="143">
                  <c:v>2.0390000000000001</c:v>
                </c:pt>
                <c:pt idx="144">
                  <c:v>2.129</c:v>
                </c:pt>
                <c:pt idx="145">
                  <c:v>2.129</c:v>
                </c:pt>
                <c:pt idx="146">
                  <c:v>2.129</c:v>
                </c:pt>
                <c:pt idx="147">
                  <c:v>2.129</c:v>
                </c:pt>
                <c:pt idx="148">
                  <c:v>2.129</c:v>
                </c:pt>
                <c:pt idx="149">
                  <c:v>2.129</c:v>
                </c:pt>
                <c:pt idx="150">
                  <c:v>2.129</c:v>
                </c:pt>
                <c:pt idx="151">
                  <c:v>2.129</c:v>
                </c:pt>
                <c:pt idx="152">
                  <c:v>2.129</c:v>
                </c:pt>
                <c:pt idx="153">
                  <c:v>2.129</c:v>
                </c:pt>
                <c:pt idx="154">
                  <c:v>2.129</c:v>
                </c:pt>
                <c:pt idx="155">
                  <c:v>2.129</c:v>
                </c:pt>
                <c:pt idx="156">
                  <c:v>2.129</c:v>
                </c:pt>
                <c:pt idx="157">
                  <c:v>2.129</c:v>
                </c:pt>
                <c:pt idx="158">
                  <c:v>2.129</c:v>
                </c:pt>
                <c:pt idx="159">
                  <c:v>2.129</c:v>
                </c:pt>
                <c:pt idx="160">
                  <c:v>2.129</c:v>
                </c:pt>
                <c:pt idx="161">
                  <c:v>2.129</c:v>
                </c:pt>
                <c:pt idx="162">
                  <c:v>2.129</c:v>
                </c:pt>
                <c:pt idx="163">
                  <c:v>2.13</c:v>
                </c:pt>
                <c:pt idx="164">
                  <c:v>2.13</c:v>
                </c:pt>
                <c:pt idx="165">
                  <c:v>2.13</c:v>
                </c:pt>
                <c:pt idx="166">
                  <c:v>2.13</c:v>
                </c:pt>
                <c:pt idx="167">
                  <c:v>2.13</c:v>
                </c:pt>
                <c:pt idx="168">
                  <c:v>2.13</c:v>
                </c:pt>
                <c:pt idx="169">
                  <c:v>2.129</c:v>
                </c:pt>
                <c:pt idx="170">
                  <c:v>2.129</c:v>
                </c:pt>
                <c:pt idx="171">
                  <c:v>2.1280000000000001</c:v>
                </c:pt>
                <c:pt idx="172">
                  <c:v>2.1269999999999998</c:v>
                </c:pt>
                <c:pt idx="173">
                  <c:v>2.1259999999999999</c:v>
                </c:pt>
                <c:pt idx="174">
                  <c:v>2.1240000000000001</c:v>
                </c:pt>
                <c:pt idx="175">
                  <c:v>2.121</c:v>
                </c:pt>
                <c:pt idx="176">
                  <c:v>2.1190000000000002</c:v>
                </c:pt>
                <c:pt idx="177">
                  <c:v>2.1150000000000002</c:v>
                </c:pt>
                <c:pt idx="178">
                  <c:v>2.1110000000000002</c:v>
                </c:pt>
                <c:pt idx="179">
                  <c:v>2.1059999999999999</c:v>
                </c:pt>
                <c:pt idx="180">
                  <c:v>2.1</c:v>
                </c:pt>
                <c:pt idx="181">
                  <c:v>2.0939999999999999</c:v>
                </c:pt>
                <c:pt idx="182">
                  <c:v>2.0880000000000001</c:v>
                </c:pt>
                <c:pt idx="183">
                  <c:v>2.0819999999999999</c:v>
                </c:pt>
                <c:pt idx="184">
                  <c:v>2.0750000000000002</c:v>
                </c:pt>
                <c:pt idx="185">
                  <c:v>2.0680000000000001</c:v>
                </c:pt>
                <c:pt idx="186">
                  <c:v>2.0609999999999999</c:v>
                </c:pt>
                <c:pt idx="187">
                  <c:v>2.0539999999999998</c:v>
                </c:pt>
                <c:pt idx="188">
                  <c:v>2.0470000000000002</c:v>
                </c:pt>
                <c:pt idx="189">
                  <c:v>2.0409999999999999</c:v>
                </c:pt>
                <c:pt idx="190">
                  <c:v>2.0339999999999998</c:v>
                </c:pt>
                <c:pt idx="191">
                  <c:v>2.028</c:v>
                </c:pt>
                <c:pt idx="192">
                  <c:v>2.0230000000000001</c:v>
                </c:pt>
              </c:numCache>
            </c:numRef>
          </c:yVal>
        </c:ser>
        <c:axId val="116023296"/>
        <c:axId val="116024832"/>
      </c:scatterChart>
      <c:valAx>
        <c:axId val="116023296"/>
        <c:scaling>
          <c:orientation val="minMax"/>
        </c:scaling>
        <c:axPos val="b"/>
        <c:numFmt formatCode="General" sourceLinked="1"/>
        <c:tickLblPos val="nextTo"/>
        <c:crossAx val="116024832"/>
        <c:crosses val="autoZero"/>
        <c:crossBetween val="midCat"/>
      </c:valAx>
      <c:valAx>
        <c:axId val="116024832"/>
        <c:scaling>
          <c:orientation val="minMax"/>
        </c:scaling>
        <c:axPos val="l"/>
        <c:majorGridlines/>
        <c:numFmt formatCode="General" sourceLinked="1"/>
        <c:tickLblPos val="nextTo"/>
        <c:crossAx val="116023296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Transom!$F$1:$F$1979</c:f>
              <c:numCache>
                <c:formatCode>General</c:formatCode>
                <c:ptCount val="1979"/>
                <c:pt idx="0">
                  <c:v>2.7224400000000002</c:v>
                </c:pt>
                <c:pt idx="1">
                  <c:v>2.8200099999999999</c:v>
                </c:pt>
                <c:pt idx="2">
                  <c:v>2.9174199999999999</c:v>
                </c:pt>
                <c:pt idx="3">
                  <c:v>3.0145599999999999</c:v>
                </c:pt>
                <c:pt idx="4">
                  <c:v>3.11144</c:v>
                </c:pt>
                <c:pt idx="5">
                  <c:v>3.2080000000000002</c:v>
                </c:pt>
                <c:pt idx="6">
                  <c:v>3.3042099999999999</c:v>
                </c:pt>
                <c:pt idx="7">
                  <c:v>3.40001</c:v>
                </c:pt>
                <c:pt idx="8">
                  <c:v>3.49532</c:v>
                </c:pt>
                <c:pt idx="9">
                  <c:v>3.5900300000000001</c:v>
                </c:pt>
                <c:pt idx="10">
                  <c:v>3.6840199999999999</c:v>
                </c:pt>
                <c:pt idx="11">
                  <c:v>3.7772399999999999</c:v>
                </c:pt>
                <c:pt idx="12">
                  <c:v>3.8695900000000001</c:v>
                </c:pt>
                <c:pt idx="13">
                  <c:v>3.9609299999999998</c:v>
                </c:pt>
                <c:pt idx="14">
                  <c:v>4.0512899999999998</c:v>
                </c:pt>
                <c:pt idx="15">
                  <c:v>4.1405399999999997</c:v>
                </c:pt>
                <c:pt idx="16">
                  <c:v>4.2286299999999999</c:v>
                </c:pt>
                <c:pt idx="17">
                  <c:v>4.3155000000000001</c:v>
                </c:pt>
                <c:pt idx="18">
                  <c:v>4.4011399999999998</c:v>
                </c:pt>
                <c:pt idx="19">
                  <c:v>4.4855600000000004</c:v>
                </c:pt>
                <c:pt idx="20">
                  <c:v>4.5687899999999999</c:v>
                </c:pt>
                <c:pt idx="21">
                  <c:v>4.6509299999999998</c:v>
                </c:pt>
                <c:pt idx="22">
                  <c:v>4.7321</c:v>
                </c:pt>
                <c:pt idx="23">
                  <c:v>4.8124900000000004</c:v>
                </c:pt>
                <c:pt idx="24">
                  <c:v>4.89229</c:v>
                </c:pt>
                <c:pt idx="25">
                  <c:v>4.9717500000000001</c:v>
                </c:pt>
                <c:pt idx="26">
                  <c:v>5</c:v>
                </c:pt>
                <c:pt idx="27">
                  <c:v>4.9761100000000003</c:v>
                </c:pt>
                <c:pt idx="28">
                  <c:v>4.94163</c:v>
                </c:pt>
                <c:pt idx="29">
                  <c:v>4.9055400000000002</c:v>
                </c:pt>
                <c:pt idx="30">
                  <c:v>4.8726900000000004</c:v>
                </c:pt>
                <c:pt idx="31">
                  <c:v>4.8376099999999997</c:v>
                </c:pt>
                <c:pt idx="32">
                  <c:v>4.8028199999999996</c:v>
                </c:pt>
                <c:pt idx="33">
                  <c:v>4.7662899999999997</c:v>
                </c:pt>
                <c:pt idx="34">
                  <c:v>4.73339</c:v>
                </c:pt>
                <c:pt idx="35">
                  <c:v>4.6966599999999996</c:v>
                </c:pt>
                <c:pt idx="36">
                  <c:v>4.6620699999999999</c:v>
                </c:pt>
                <c:pt idx="37">
                  <c:v>4.6298000000000004</c:v>
                </c:pt>
                <c:pt idx="38">
                  <c:v>4.5935100000000002</c:v>
                </c:pt>
                <c:pt idx="39">
                  <c:v>4.5598000000000001</c:v>
                </c:pt>
                <c:pt idx="40">
                  <c:v>4.52508</c:v>
                </c:pt>
                <c:pt idx="41">
                  <c:v>4.5</c:v>
                </c:pt>
                <c:pt idx="42">
                  <c:v>4.4664700000000002</c:v>
                </c:pt>
                <c:pt idx="43">
                  <c:v>4.36897</c:v>
                </c:pt>
                <c:pt idx="44">
                  <c:v>4.2690700000000001</c:v>
                </c:pt>
                <c:pt idx="45">
                  <c:v>4.1670600000000002</c:v>
                </c:pt>
                <c:pt idx="46">
                  <c:v>4.0701599999999996</c:v>
                </c:pt>
                <c:pt idx="47">
                  <c:v>3.9748399999999999</c:v>
                </c:pt>
                <c:pt idx="48">
                  <c:v>3.867</c:v>
                </c:pt>
                <c:pt idx="49">
                  <c:v>3.7740800000000001</c:v>
                </c:pt>
                <c:pt idx="50">
                  <c:v>3.6789800000000001</c:v>
                </c:pt>
                <c:pt idx="51">
                  <c:v>3.5846900000000002</c:v>
                </c:pt>
                <c:pt idx="52">
                  <c:v>3.4761199999999999</c:v>
                </c:pt>
                <c:pt idx="53">
                  <c:v>3.3807299999999998</c:v>
                </c:pt>
                <c:pt idx="54">
                  <c:v>3.2802899999999999</c:v>
                </c:pt>
                <c:pt idx="55">
                  <c:v>3.1857000000000002</c:v>
                </c:pt>
                <c:pt idx="56">
                  <c:v>3.0808</c:v>
                </c:pt>
                <c:pt idx="57">
                  <c:v>2.9752200000000002</c:v>
                </c:pt>
                <c:pt idx="58">
                  <c:v>2.88462</c:v>
                </c:pt>
                <c:pt idx="59">
                  <c:v>2.7806500000000001</c:v>
                </c:pt>
                <c:pt idx="60">
                  <c:v>2.6794899999999999</c:v>
                </c:pt>
                <c:pt idx="61">
                  <c:v>2.5816499999999998</c:v>
                </c:pt>
                <c:pt idx="62">
                  <c:v>2.4836999999999998</c:v>
                </c:pt>
                <c:pt idx="63">
                  <c:v>2.3791000000000002</c:v>
                </c:pt>
                <c:pt idx="64">
                  <c:v>2.2876500000000002</c:v>
                </c:pt>
                <c:pt idx="65">
                  <c:v>2.18893</c:v>
                </c:pt>
                <c:pt idx="66">
                  <c:v>2.0741700000000001</c:v>
                </c:pt>
                <c:pt idx="67">
                  <c:v>1.97844</c:v>
                </c:pt>
                <c:pt idx="68">
                  <c:v>1.88415</c:v>
                </c:pt>
                <c:pt idx="69">
                  <c:v>1.78847</c:v>
                </c:pt>
                <c:pt idx="70">
                  <c:v>1.6902600000000001</c:v>
                </c:pt>
                <c:pt idx="71">
                  <c:v>1.5921400000000001</c:v>
                </c:pt>
                <c:pt idx="72">
                  <c:v>1.4954000000000001</c:v>
                </c:pt>
                <c:pt idx="73">
                  <c:v>1.39428</c:v>
                </c:pt>
                <c:pt idx="74">
                  <c:v>1.2932300000000001</c:v>
                </c:pt>
                <c:pt idx="75">
                  <c:v>1.1934499999999999</c:v>
                </c:pt>
                <c:pt idx="76">
                  <c:v>1.089</c:v>
                </c:pt>
                <c:pt idx="77">
                  <c:v>0.98836999999999997</c:v>
                </c:pt>
                <c:pt idx="78">
                  <c:v>0.88146999999999998</c:v>
                </c:pt>
                <c:pt idx="79">
                  <c:v>0.77976000000000001</c:v>
                </c:pt>
                <c:pt idx="80">
                  <c:v>0.67264999999999997</c:v>
                </c:pt>
                <c:pt idx="81">
                  <c:v>0.58037000000000005</c:v>
                </c:pt>
                <c:pt idx="82">
                  <c:v>0.49480000000000002</c:v>
                </c:pt>
                <c:pt idx="83">
                  <c:v>0.38556000000000001</c:v>
                </c:pt>
                <c:pt idx="84">
                  <c:v>0.27638000000000001</c:v>
                </c:pt>
                <c:pt idx="85">
                  <c:v>0.17571000000000001</c:v>
                </c:pt>
                <c:pt idx="86">
                  <c:v>9.622E-2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4.657E-2</c:v>
                </c:pt>
                <c:pt idx="95">
                  <c:v>0.1198</c:v>
                </c:pt>
                <c:pt idx="96">
                  <c:v>0.22670000000000001</c:v>
                </c:pt>
                <c:pt idx="97">
                  <c:v>0.33821000000000001</c:v>
                </c:pt>
                <c:pt idx="98">
                  <c:v>0.44858999999999999</c:v>
                </c:pt>
                <c:pt idx="99">
                  <c:v>0.54054999999999997</c:v>
                </c:pt>
                <c:pt idx="100">
                  <c:v>0.62868000000000002</c:v>
                </c:pt>
                <c:pt idx="101">
                  <c:v>0.75111000000000006</c:v>
                </c:pt>
                <c:pt idx="102">
                  <c:v>0.85795999999999994</c:v>
                </c:pt>
                <c:pt idx="103">
                  <c:v>0.93767999999999996</c:v>
                </c:pt>
                <c:pt idx="104">
                  <c:v>1.05643</c:v>
                </c:pt>
                <c:pt idx="105">
                  <c:v>1.13239</c:v>
                </c:pt>
                <c:pt idx="106">
                  <c:v>1.2557</c:v>
                </c:pt>
                <c:pt idx="107">
                  <c:v>1.32643</c:v>
                </c:pt>
                <c:pt idx="108">
                  <c:v>1.4517</c:v>
                </c:pt>
                <c:pt idx="109">
                  <c:v>1.5294700000000001</c:v>
                </c:pt>
                <c:pt idx="110">
                  <c:v>1.6538299999999999</c:v>
                </c:pt>
                <c:pt idx="111">
                  <c:v>1.7384299999999999</c:v>
                </c:pt>
                <c:pt idx="112">
                  <c:v>1.8233600000000001</c:v>
                </c:pt>
                <c:pt idx="113">
                  <c:v>1.9489799999999999</c:v>
                </c:pt>
                <c:pt idx="114">
                  <c:v>2.0262199999999999</c:v>
                </c:pt>
                <c:pt idx="115">
                  <c:v>2.1526000000000001</c:v>
                </c:pt>
                <c:pt idx="116">
                  <c:v>2.2347999999999999</c:v>
                </c:pt>
                <c:pt idx="117">
                  <c:v>2.3193100000000002</c:v>
                </c:pt>
                <c:pt idx="118">
                  <c:v>2.44556</c:v>
                </c:pt>
                <c:pt idx="119">
                  <c:v>2.5273699999999999</c:v>
                </c:pt>
                <c:pt idx="120">
                  <c:v>2.6158299999999999</c:v>
                </c:pt>
                <c:pt idx="121">
                  <c:v>2.7224400000000002</c:v>
                </c:pt>
                <c:pt idx="122">
                  <c:v>-2.7224400000000002</c:v>
                </c:pt>
                <c:pt idx="123">
                  <c:v>-2.8200099999999999</c:v>
                </c:pt>
                <c:pt idx="124">
                  <c:v>-2.9174199999999999</c:v>
                </c:pt>
                <c:pt idx="125">
                  <c:v>-3.0145599999999999</c:v>
                </c:pt>
                <c:pt idx="126">
                  <c:v>-3.11144</c:v>
                </c:pt>
                <c:pt idx="127">
                  <c:v>-3.2080000000000002</c:v>
                </c:pt>
                <c:pt idx="128">
                  <c:v>-3.3042099999999999</c:v>
                </c:pt>
                <c:pt idx="129">
                  <c:v>-3.40001</c:v>
                </c:pt>
                <c:pt idx="130">
                  <c:v>-3.49532</c:v>
                </c:pt>
                <c:pt idx="131">
                  <c:v>-3.5900300000000001</c:v>
                </c:pt>
                <c:pt idx="132">
                  <c:v>-3.6840199999999999</c:v>
                </c:pt>
                <c:pt idx="133">
                  <c:v>-3.7772399999999999</c:v>
                </c:pt>
                <c:pt idx="134">
                  <c:v>-3.8695900000000001</c:v>
                </c:pt>
                <c:pt idx="135">
                  <c:v>-3.9609299999999998</c:v>
                </c:pt>
                <c:pt idx="136">
                  <c:v>-4.0512899999999998</c:v>
                </c:pt>
                <c:pt idx="137">
                  <c:v>-4.1405399999999997</c:v>
                </c:pt>
                <c:pt idx="138">
                  <c:v>-4.2286299999999999</c:v>
                </c:pt>
                <c:pt idx="139">
                  <c:v>-4.3155000000000001</c:v>
                </c:pt>
                <c:pt idx="140">
                  <c:v>-4.4011399999999998</c:v>
                </c:pt>
                <c:pt idx="141">
                  <c:v>-4.4855600000000004</c:v>
                </c:pt>
                <c:pt idx="142">
                  <c:v>-4.5687899999999999</c:v>
                </c:pt>
                <c:pt idx="143">
                  <c:v>-4.6509299999999998</c:v>
                </c:pt>
                <c:pt idx="144">
                  <c:v>-4.7321</c:v>
                </c:pt>
                <c:pt idx="145">
                  <c:v>-4.8124900000000004</c:v>
                </c:pt>
                <c:pt idx="146">
                  <c:v>-4.89229</c:v>
                </c:pt>
                <c:pt idx="147">
                  <c:v>-4.9717500000000001</c:v>
                </c:pt>
                <c:pt idx="148">
                  <c:v>-5</c:v>
                </c:pt>
                <c:pt idx="149">
                  <c:v>-4.9761100000000003</c:v>
                </c:pt>
                <c:pt idx="150">
                  <c:v>-4.94163</c:v>
                </c:pt>
                <c:pt idx="151">
                  <c:v>-4.9055400000000002</c:v>
                </c:pt>
                <c:pt idx="152">
                  <c:v>-4.8726900000000004</c:v>
                </c:pt>
                <c:pt idx="153">
                  <c:v>-4.8376099999999997</c:v>
                </c:pt>
                <c:pt idx="154">
                  <c:v>-4.8028199999999996</c:v>
                </c:pt>
                <c:pt idx="155">
                  <c:v>-4.7662899999999997</c:v>
                </c:pt>
                <c:pt idx="156">
                  <c:v>-4.73339</c:v>
                </c:pt>
                <c:pt idx="157">
                  <c:v>-4.6966599999999996</c:v>
                </c:pt>
                <c:pt idx="158">
                  <c:v>-4.6620699999999999</c:v>
                </c:pt>
                <c:pt idx="159">
                  <c:v>-4.6298000000000004</c:v>
                </c:pt>
                <c:pt idx="160">
                  <c:v>-4.5935100000000002</c:v>
                </c:pt>
                <c:pt idx="161">
                  <c:v>-4.5598000000000001</c:v>
                </c:pt>
                <c:pt idx="162">
                  <c:v>-4.52508</c:v>
                </c:pt>
                <c:pt idx="163">
                  <c:v>-4.5</c:v>
                </c:pt>
                <c:pt idx="164">
                  <c:v>-4.4664700000000002</c:v>
                </c:pt>
                <c:pt idx="165">
                  <c:v>-4.36897</c:v>
                </c:pt>
                <c:pt idx="166">
                  <c:v>-4.2690700000000001</c:v>
                </c:pt>
                <c:pt idx="167">
                  <c:v>-4.1670600000000002</c:v>
                </c:pt>
                <c:pt idx="168">
                  <c:v>-4.0701599999999996</c:v>
                </c:pt>
                <c:pt idx="169">
                  <c:v>-3.9748399999999999</c:v>
                </c:pt>
                <c:pt idx="170">
                  <c:v>-3.867</c:v>
                </c:pt>
                <c:pt idx="171">
                  <c:v>-3.7740800000000001</c:v>
                </c:pt>
                <c:pt idx="172">
                  <c:v>-3.6789800000000001</c:v>
                </c:pt>
                <c:pt idx="173">
                  <c:v>-3.5846900000000002</c:v>
                </c:pt>
                <c:pt idx="174">
                  <c:v>-3.4761199999999999</c:v>
                </c:pt>
                <c:pt idx="175">
                  <c:v>-3.3807299999999998</c:v>
                </c:pt>
                <c:pt idx="176">
                  <c:v>-3.2802899999999999</c:v>
                </c:pt>
                <c:pt idx="177">
                  <c:v>-3.1857000000000002</c:v>
                </c:pt>
                <c:pt idx="178">
                  <c:v>-3.0808</c:v>
                </c:pt>
                <c:pt idx="179">
                  <c:v>-2.9752200000000002</c:v>
                </c:pt>
                <c:pt idx="180">
                  <c:v>-2.88462</c:v>
                </c:pt>
                <c:pt idx="181">
                  <c:v>-2.7806500000000001</c:v>
                </c:pt>
                <c:pt idx="182">
                  <c:v>-2.6794899999999999</c:v>
                </c:pt>
                <c:pt idx="183">
                  <c:v>-2.5816499999999998</c:v>
                </c:pt>
                <c:pt idx="184">
                  <c:v>-2.4836999999999998</c:v>
                </c:pt>
                <c:pt idx="185">
                  <c:v>-2.3791000000000002</c:v>
                </c:pt>
                <c:pt idx="186">
                  <c:v>-2.2876500000000002</c:v>
                </c:pt>
                <c:pt idx="187">
                  <c:v>-2.18893</c:v>
                </c:pt>
                <c:pt idx="188">
                  <c:v>-2.0741700000000001</c:v>
                </c:pt>
                <c:pt idx="189">
                  <c:v>-1.97844</c:v>
                </c:pt>
                <c:pt idx="190">
                  <c:v>-1.88415</c:v>
                </c:pt>
                <c:pt idx="191">
                  <c:v>-1.78847</c:v>
                </c:pt>
                <c:pt idx="192">
                  <c:v>-1.6902600000000001</c:v>
                </c:pt>
                <c:pt idx="193">
                  <c:v>-1.5921400000000001</c:v>
                </c:pt>
                <c:pt idx="194">
                  <c:v>-1.4954000000000001</c:v>
                </c:pt>
                <c:pt idx="195">
                  <c:v>-1.39428</c:v>
                </c:pt>
                <c:pt idx="196">
                  <c:v>-1.2932300000000001</c:v>
                </c:pt>
                <c:pt idx="197">
                  <c:v>-1.1934499999999999</c:v>
                </c:pt>
                <c:pt idx="198">
                  <c:v>-1.089</c:v>
                </c:pt>
                <c:pt idx="199">
                  <c:v>-0.98836999999999997</c:v>
                </c:pt>
                <c:pt idx="200">
                  <c:v>-0.88146999999999998</c:v>
                </c:pt>
                <c:pt idx="201">
                  <c:v>-0.77976000000000001</c:v>
                </c:pt>
                <c:pt idx="202">
                  <c:v>-0.67264999999999997</c:v>
                </c:pt>
                <c:pt idx="203">
                  <c:v>-0.58037000000000005</c:v>
                </c:pt>
                <c:pt idx="204">
                  <c:v>-0.49480000000000002</c:v>
                </c:pt>
                <c:pt idx="205">
                  <c:v>-0.38556000000000001</c:v>
                </c:pt>
                <c:pt idx="206">
                  <c:v>-0.27638000000000001</c:v>
                </c:pt>
                <c:pt idx="207">
                  <c:v>-0.17571000000000001</c:v>
                </c:pt>
                <c:pt idx="208">
                  <c:v>-9.622E-2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-4.657E-2</c:v>
                </c:pt>
                <c:pt idx="217">
                  <c:v>-0.1198</c:v>
                </c:pt>
                <c:pt idx="218">
                  <c:v>-0.22670000000000001</c:v>
                </c:pt>
                <c:pt idx="219">
                  <c:v>-0.33821000000000001</c:v>
                </c:pt>
                <c:pt idx="220">
                  <c:v>-0.44858999999999999</c:v>
                </c:pt>
                <c:pt idx="221">
                  <c:v>-0.54054999999999997</c:v>
                </c:pt>
                <c:pt idx="222">
                  <c:v>-0.62868000000000002</c:v>
                </c:pt>
                <c:pt idx="223">
                  <c:v>-0.75111000000000006</c:v>
                </c:pt>
                <c:pt idx="224">
                  <c:v>-0.85795999999999994</c:v>
                </c:pt>
                <c:pt idx="225">
                  <c:v>-0.93767999999999996</c:v>
                </c:pt>
                <c:pt idx="226">
                  <c:v>-1.05643</c:v>
                </c:pt>
                <c:pt idx="227">
                  <c:v>-1.13239</c:v>
                </c:pt>
                <c:pt idx="228">
                  <c:v>-1.2557</c:v>
                </c:pt>
                <c:pt idx="229">
                  <c:v>-1.32643</c:v>
                </c:pt>
                <c:pt idx="230">
                  <c:v>-1.4517</c:v>
                </c:pt>
                <c:pt idx="231">
                  <c:v>-1.5294700000000001</c:v>
                </c:pt>
                <c:pt idx="232">
                  <c:v>-1.6538299999999999</c:v>
                </c:pt>
                <c:pt idx="233">
                  <c:v>-1.7384299999999999</c:v>
                </c:pt>
                <c:pt idx="234">
                  <c:v>-1.8233600000000001</c:v>
                </c:pt>
                <c:pt idx="235">
                  <c:v>-1.9489799999999999</c:v>
                </c:pt>
                <c:pt idx="236">
                  <c:v>-2.0262199999999999</c:v>
                </c:pt>
                <c:pt idx="237">
                  <c:v>-2.1526000000000001</c:v>
                </c:pt>
                <c:pt idx="238">
                  <c:v>-2.2347999999999999</c:v>
                </c:pt>
                <c:pt idx="239">
                  <c:v>-2.3193100000000002</c:v>
                </c:pt>
                <c:pt idx="240">
                  <c:v>-2.44556</c:v>
                </c:pt>
                <c:pt idx="241">
                  <c:v>-2.5273699999999999</c:v>
                </c:pt>
                <c:pt idx="242">
                  <c:v>-2.6158299999999999</c:v>
                </c:pt>
                <c:pt idx="243">
                  <c:v>-2.7224400000000002</c:v>
                </c:pt>
              </c:numCache>
            </c:numRef>
          </c:xVal>
          <c:yVal>
            <c:numRef>
              <c:f>Transom!$G$1:$G$1979</c:f>
              <c:numCache>
                <c:formatCode>General</c:formatCode>
                <c:ptCount val="1979"/>
                <c:pt idx="0">
                  <c:v>1.6895100000000001</c:v>
                </c:pt>
                <c:pt idx="1">
                  <c:v>1.71255</c:v>
                </c:pt>
                <c:pt idx="2">
                  <c:v>1.7363200000000001</c:v>
                </c:pt>
                <c:pt idx="3">
                  <c:v>1.76115</c:v>
                </c:pt>
                <c:pt idx="4">
                  <c:v>1.7869999999999999</c:v>
                </c:pt>
                <c:pt idx="5">
                  <c:v>1.81395</c:v>
                </c:pt>
                <c:pt idx="6">
                  <c:v>1.84215</c:v>
                </c:pt>
                <c:pt idx="7">
                  <c:v>1.87174</c:v>
                </c:pt>
                <c:pt idx="8">
                  <c:v>1.90286</c:v>
                </c:pt>
                <c:pt idx="9">
                  <c:v>1.9357800000000001</c:v>
                </c:pt>
                <c:pt idx="10">
                  <c:v>1.9706900000000001</c:v>
                </c:pt>
                <c:pt idx="11">
                  <c:v>2.0076499999999999</c:v>
                </c:pt>
                <c:pt idx="12">
                  <c:v>2.0467200000000001</c:v>
                </c:pt>
                <c:pt idx="13">
                  <c:v>2.0879400000000001</c:v>
                </c:pt>
                <c:pt idx="14">
                  <c:v>2.1313900000000001</c:v>
                </c:pt>
                <c:pt idx="15">
                  <c:v>2.17706</c:v>
                </c:pt>
                <c:pt idx="16">
                  <c:v>2.2249400000000001</c:v>
                </c:pt>
                <c:pt idx="17">
                  <c:v>2.2749999999999999</c:v>
                </c:pt>
                <c:pt idx="18">
                  <c:v>2.3271299999999999</c:v>
                </c:pt>
                <c:pt idx="19">
                  <c:v>2.38123</c:v>
                </c:pt>
                <c:pt idx="20">
                  <c:v>2.4371299999999998</c:v>
                </c:pt>
                <c:pt idx="21">
                  <c:v>2.4946199999999998</c:v>
                </c:pt>
                <c:pt idx="22">
                  <c:v>2.5534599999999998</c:v>
                </c:pt>
                <c:pt idx="23">
                  <c:v>2.6133799999999998</c:v>
                </c:pt>
                <c:pt idx="24">
                  <c:v>2.6740599999999999</c:v>
                </c:pt>
                <c:pt idx="25">
                  <c:v>2.7352099999999999</c:v>
                </c:pt>
                <c:pt idx="26">
                  <c:v>2.7570199999999998</c:v>
                </c:pt>
                <c:pt idx="27">
                  <c:v>2.69231</c:v>
                </c:pt>
                <c:pt idx="28">
                  <c:v>2.5989</c:v>
                </c:pt>
                <c:pt idx="29">
                  <c:v>2.5011199999999998</c:v>
                </c:pt>
                <c:pt idx="30">
                  <c:v>2.41214</c:v>
                </c:pt>
                <c:pt idx="31">
                  <c:v>2.3170999999999999</c:v>
                </c:pt>
                <c:pt idx="32">
                  <c:v>2.2228599999999998</c:v>
                </c:pt>
                <c:pt idx="33">
                  <c:v>2.1238899999999998</c:v>
                </c:pt>
                <c:pt idx="34">
                  <c:v>2.0347599999999999</c:v>
                </c:pt>
                <c:pt idx="35">
                  <c:v>1.93527</c:v>
                </c:pt>
                <c:pt idx="36">
                  <c:v>1.8415600000000001</c:v>
                </c:pt>
                <c:pt idx="37">
                  <c:v>1.75414</c:v>
                </c:pt>
                <c:pt idx="38">
                  <c:v>1.6558299999999999</c:v>
                </c:pt>
                <c:pt idx="39">
                  <c:v>1.5645100000000001</c:v>
                </c:pt>
                <c:pt idx="40">
                  <c:v>1.4704600000000001</c:v>
                </c:pt>
                <c:pt idx="41">
                  <c:v>1.4025099999999999</c:v>
                </c:pt>
                <c:pt idx="42">
                  <c:v>1.39673</c:v>
                </c:pt>
                <c:pt idx="43">
                  <c:v>1.3799300000000001</c:v>
                </c:pt>
                <c:pt idx="44">
                  <c:v>1.36276</c:v>
                </c:pt>
                <c:pt idx="45">
                  <c:v>1.3452999999999999</c:v>
                </c:pt>
                <c:pt idx="46">
                  <c:v>1.3288199999999999</c:v>
                </c:pt>
                <c:pt idx="47">
                  <c:v>1.3127200000000001</c:v>
                </c:pt>
                <c:pt idx="48">
                  <c:v>1.2946899999999999</c:v>
                </c:pt>
                <c:pt idx="49">
                  <c:v>1.2793300000000001</c:v>
                </c:pt>
                <c:pt idx="50">
                  <c:v>1.2638100000000001</c:v>
                </c:pt>
                <c:pt idx="51">
                  <c:v>1.2486299999999999</c:v>
                </c:pt>
                <c:pt idx="52">
                  <c:v>1.23143</c:v>
                </c:pt>
                <c:pt idx="53">
                  <c:v>1.2165900000000001</c:v>
                </c:pt>
                <c:pt idx="54">
                  <c:v>1.2012700000000001</c:v>
                </c:pt>
                <c:pt idx="55">
                  <c:v>1.18713</c:v>
                </c:pt>
                <c:pt idx="56">
                  <c:v>1.1717900000000001</c:v>
                </c:pt>
                <c:pt idx="57">
                  <c:v>1.1567400000000001</c:v>
                </c:pt>
                <c:pt idx="58">
                  <c:v>1.1441399999999999</c:v>
                </c:pt>
                <c:pt idx="59">
                  <c:v>1.13005</c:v>
                </c:pt>
                <c:pt idx="60">
                  <c:v>1.11673</c:v>
                </c:pt>
                <c:pt idx="61">
                  <c:v>1.10422</c:v>
                </c:pt>
                <c:pt idx="62">
                  <c:v>1.09205</c:v>
                </c:pt>
                <c:pt idx="63">
                  <c:v>1.07948</c:v>
                </c:pt>
                <c:pt idx="64">
                  <c:v>1.0688200000000001</c:v>
                </c:pt>
                <c:pt idx="65">
                  <c:v>1.0576300000000001</c:v>
                </c:pt>
                <c:pt idx="66">
                  <c:v>1.0449900000000001</c:v>
                </c:pt>
                <c:pt idx="67">
                  <c:v>1.0347299999999999</c:v>
                </c:pt>
                <c:pt idx="68">
                  <c:v>1.0248699999999999</c:v>
                </c:pt>
                <c:pt idx="69">
                  <c:v>1.01508</c:v>
                </c:pt>
                <c:pt idx="70">
                  <c:v>1.0052399999999999</c:v>
                </c:pt>
                <c:pt idx="71">
                  <c:v>0.99560999999999999</c:v>
                </c:pt>
                <c:pt idx="72">
                  <c:v>0.98629999999999995</c:v>
                </c:pt>
                <c:pt idx="73">
                  <c:v>0.97674000000000005</c:v>
                </c:pt>
                <c:pt idx="74">
                  <c:v>0.96735000000000004</c:v>
                </c:pt>
                <c:pt idx="75">
                  <c:v>0.95821999999999996</c:v>
                </c:pt>
                <c:pt idx="76">
                  <c:v>0.94881000000000004</c:v>
                </c:pt>
                <c:pt idx="77">
                  <c:v>0.93986999999999998</c:v>
                </c:pt>
                <c:pt idx="78">
                  <c:v>0.93047999999999997</c:v>
                </c:pt>
                <c:pt idx="79">
                  <c:v>0.92164999999999997</c:v>
                </c:pt>
                <c:pt idx="80">
                  <c:v>0.91244999999999998</c:v>
                </c:pt>
                <c:pt idx="81">
                  <c:v>0.90458000000000005</c:v>
                </c:pt>
                <c:pt idx="82">
                  <c:v>0.89732999999999996</c:v>
                </c:pt>
                <c:pt idx="83">
                  <c:v>0.88812999999999998</c:v>
                </c:pt>
                <c:pt idx="84">
                  <c:v>0.87897999999999998</c:v>
                </c:pt>
                <c:pt idx="85">
                  <c:v>0.87056999999999995</c:v>
                </c:pt>
                <c:pt idx="86">
                  <c:v>0.86395</c:v>
                </c:pt>
                <c:pt idx="87">
                  <c:v>0.85592999999999997</c:v>
                </c:pt>
                <c:pt idx="88">
                  <c:v>0.87141000000000002</c:v>
                </c:pt>
                <c:pt idx="89">
                  <c:v>0.98584000000000005</c:v>
                </c:pt>
                <c:pt idx="90">
                  <c:v>1.06975</c:v>
                </c:pt>
                <c:pt idx="91">
                  <c:v>1.1855800000000001</c:v>
                </c:pt>
                <c:pt idx="92">
                  <c:v>1.27162</c:v>
                </c:pt>
                <c:pt idx="93">
                  <c:v>1.35</c:v>
                </c:pt>
                <c:pt idx="94">
                  <c:v>1.34999</c:v>
                </c:pt>
                <c:pt idx="95">
                  <c:v>1.3501099999999999</c:v>
                </c:pt>
                <c:pt idx="96">
                  <c:v>1.3508800000000001</c:v>
                </c:pt>
                <c:pt idx="97">
                  <c:v>1.3528899999999999</c:v>
                </c:pt>
                <c:pt idx="98">
                  <c:v>1.35642</c:v>
                </c:pt>
                <c:pt idx="99">
                  <c:v>1.3606400000000001</c:v>
                </c:pt>
                <c:pt idx="100">
                  <c:v>1.3657600000000001</c:v>
                </c:pt>
                <c:pt idx="101">
                  <c:v>1.37459</c:v>
                </c:pt>
                <c:pt idx="102">
                  <c:v>1.3837999999999999</c:v>
                </c:pt>
                <c:pt idx="103">
                  <c:v>1.39151</c:v>
                </c:pt>
                <c:pt idx="104">
                  <c:v>1.40422</c:v>
                </c:pt>
                <c:pt idx="105">
                  <c:v>1.4130400000000001</c:v>
                </c:pt>
                <c:pt idx="106">
                  <c:v>1.4283999999999999</c:v>
                </c:pt>
                <c:pt idx="107">
                  <c:v>1.43774</c:v>
                </c:pt>
                <c:pt idx="108">
                  <c:v>1.4551499999999999</c:v>
                </c:pt>
                <c:pt idx="109">
                  <c:v>1.46648</c:v>
                </c:pt>
                <c:pt idx="110">
                  <c:v>1.4854000000000001</c:v>
                </c:pt>
                <c:pt idx="111">
                  <c:v>1.49882</c:v>
                </c:pt>
                <c:pt idx="112">
                  <c:v>1.51274</c:v>
                </c:pt>
                <c:pt idx="113">
                  <c:v>1.5341400000000001</c:v>
                </c:pt>
                <c:pt idx="114">
                  <c:v>1.54779</c:v>
                </c:pt>
                <c:pt idx="115">
                  <c:v>1.5709599999999999</c:v>
                </c:pt>
                <c:pt idx="116">
                  <c:v>1.5865899999999999</c:v>
                </c:pt>
                <c:pt idx="117">
                  <c:v>1.6031500000000001</c:v>
                </c:pt>
                <c:pt idx="118">
                  <c:v>1.6288199999999999</c:v>
                </c:pt>
                <c:pt idx="119">
                  <c:v>1.64608</c:v>
                </c:pt>
                <c:pt idx="120">
                  <c:v>1.6654500000000001</c:v>
                </c:pt>
                <c:pt idx="121">
                  <c:v>1.6895100000000001</c:v>
                </c:pt>
                <c:pt idx="122">
                  <c:v>1.6895100000000001</c:v>
                </c:pt>
                <c:pt idx="123">
                  <c:v>1.71255</c:v>
                </c:pt>
                <c:pt idx="124">
                  <c:v>1.7363200000000001</c:v>
                </c:pt>
                <c:pt idx="125">
                  <c:v>1.76115</c:v>
                </c:pt>
                <c:pt idx="126">
                  <c:v>1.7869999999999999</c:v>
                </c:pt>
                <c:pt idx="127">
                  <c:v>1.81395</c:v>
                </c:pt>
                <c:pt idx="128">
                  <c:v>1.84215</c:v>
                </c:pt>
                <c:pt idx="129">
                  <c:v>1.87174</c:v>
                </c:pt>
                <c:pt idx="130">
                  <c:v>1.90286</c:v>
                </c:pt>
                <c:pt idx="131">
                  <c:v>1.9357800000000001</c:v>
                </c:pt>
                <c:pt idx="132">
                  <c:v>1.9706900000000001</c:v>
                </c:pt>
                <c:pt idx="133">
                  <c:v>2.0076499999999999</c:v>
                </c:pt>
                <c:pt idx="134">
                  <c:v>2.0467200000000001</c:v>
                </c:pt>
                <c:pt idx="135">
                  <c:v>2.0879400000000001</c:v>
                </c:pt>
                <c:pt idx="136">
                  <c:v>2.1313900000000001</c:v>
                </c:pt>
                <c:pt idx="137">
                  <c:v>2.17706</c:v>
                </c:pt>
                <c:pt idx="138">
                  <c:v>2.2249400000000001</c:v>
                </c:pt>
                <c:pt idx="139">
                  <c:v>2.2749999999999999</c:v>
                </c:pt>
                <c:pt idx="140">
                  <c:v>2.3271299999999999</c:v>
                </c:pt>
                <c:pt idx="141">
                  <c:v>2.38123</c:v>
                </c:pt>
                <c:pt idx="142">
                  <c:v>2.4371299999999998</c:v>
                </c:pt>
                <c:pt idx="143">
                  <c:v>2.4946199999999998</c:v>
                </c:pt>
                <c:pt idx="144">
                  <c:v>2.5534599999999998</c:v>
                </c:pt>
                <c:pt idx="145">
                  <c:v>2.6133799999999998</c:v>
                </c:pt>
                <c:pt idx="146">
                  <c:v>2.6740599999999999</c:v>
                </c:pt>
                <c:pt idx="147">
                  <c:v>2.7352099999999999</c:v>
                </c:pt>
                <c:pt idx="148">
                  <c:v>2.7570199999999998</c:v>
                </c:pt>
                <c:pt idx="149">
                  <c:v>2.69231</c:v>
                </c:pt>
                <c:pt idx="150">
                  <c:v>2.5989</c:v>
                </c:pt>
                <c:pt idx="151">
                  <c:v>2.5011199999999998</c:v>
                </c:pt>
                <c:pt idx="152">
                  <c:v>2.41214</c:v>
                </c:pt>
                <c:pt idx="153">
                  <c:v>2.3170999999999999</c:v>
                </c:pt>
                <c:pt idx="154">
                  <c:v>2.2228599999999998</c:v>
                </c:pt>
                <c:pt idx="155">
                  <c:v>2.1238899999999998</c:v>
                </c:pt>
                <c:pt idx="156">
                  <c:v>2.0347599999999999</c:v>
                </c:pt>
                <c:pt idx="157">
                  <c:v>1.93527</c:v>
                </c:pt>
                <c:pt idx="158">
                  <c:v>1.8415600000000001</c:v>
                </c:pt>
                <c:pt idx="159">
                  <c:v>1.75414</c:v>
                </c:pt>
                <c:pt idx="160">
                  <c:v>1.6558299999999999</c:v>
                </c:pt>
                <c:pt idx="161">
                  <c:v>1.5645100000000001</c:v>
                </c:pt>
                <c:pt idx="162">
                  <c:v>1.4704600000000001</c:v>
                </c:pt>
                <c:pt idx="163">
                  <c:v>1.4025099999999999</c:v>
                </c:pt>
                <c:pt idx="164">
                  <c:v>1.39673</c:v>
                </c:pt>
                <c:pt idx="165">
                  <c:v>1.3799300000000001</c:v>
                </c:pt>
                <c:pt idx="166">
                  <c:v>1.36276</c:v>
                </c:pt>
                <c:pt idx="167">
                  <c:v>1.3452999999999999</c:v>
                </c:pt>
                <c:pt idx="168">
                  <c:v>1.3288199999999999</c:v>
                </c:pt>
                <c:pt idx="169">
                  <c:v>1.3127200000000001</c:v>
                </c:pt>
                <c:pt idx="170">
                  <c:v>1.2946899999999999</c:v>
                </c:pt>
                <c:pt idx="171">
                  <c:v>1.2793300000000001</c:v>
                </c:pt>
                <c:pt idx="172">
                  <c:v>1.2638100000000001</c:v>
                </c:pt>
                <c:pt idx="173">
                  <c:v>1.2486299999999999</c:v>
                </c:pt>
                <c:pt idx="174">
                  <c:v>1.23143</c:v>
                </c:pt>
                <c:pt idx="175">
                  <c:v>1.2165900000000001</c:v>
                </c:pt>
                <c:pt idx="176">
                  <c:v>1.2012700000000001</c:v>
                </c:pt>
                <c:pt idx="177">
                  <c:v>1.18713</c:v>
                </c:pt>
                <c:pt idx="178">
                  <c:v>1.1717900000000001</c:v>
                </c:pt>
                <c:pt idx="179">
                  <c:v>1.1567400000000001</c:v>
                </c:pt>
                <c:pt idx="180">
                  <c:v>1.1441399999999999</c:v>
                </c:pt>
                <c:pt idx="181">
                  <c:v>1.13005</c:v>
                </c:pt>
                <c:pt idx="182">
                  <c:v>1.11673</c:v>
                </c:pt>
                <c:pt idx="183">
                  <c:v>1.10422</c:v>
                </c:pt>
                <c:pt idx="184">
                  <c:v>1.09205</c:v>
                </c:pt>
                <c:pt idx="185">
                  <c:v>1.07948</c:v>
                </c:pt>
                <c:pt idx="186">
                  <c:v>1.0688200000000001</c:v>
                </c:pt>
                <c:pt idx="187">
                  <c:v>1.0576300000000001</c:v>
                </c:pt>
                <c:pt idx="188">
                  <c:v>1.0449900000000001</c:v>
                </c:pt>
                <c:pt idx="189">
                  <c:v>1.0347299999999999</c:v>
                </c:pt>
                <c:pt idx="190">
                  <c:v>1.0248699999999999</c:v>
                </c:pt>
                <c:pt idx="191">
                  <c:v>1.01508</c:v>
                </c:pt>
                <c:pt idx="192">
                  <c:v>1.0052399999999999</c:v>
                </c:pt>
                <c:pt idx="193">
                  <c:v>0.99560999999999999</c:v>
                </c:pt>
                <c:pt idx="194">
                  <c:v>0.98629999999999995</c:v>
                </c:pt>
                <c:pt idx="195">
                  <c:v>0.97674000000000005</c:v>
                </c:pt>
                <c:pt idx="196">
                  <c:v>0.96735000000000004</c:v>
                </c:pt>
                <c:pt idx="197">
                  <c:v>0.95821999999999996</c:v>
                </c:pt>
                <c:pt idx="198">
                  <c:v>0.94881000000000004</c:v>
                </c:pt>
                <c:pt idx="199">
                  <c:v>0.93986999999999998</c:v>
                </c:pt>
                <c:pt idx="200">
                  <c:v>0.93047999999999997</c:v>
                </c:pt>
                <c:pt idx="201">
                  <c:v>0.92164999999999997</c:v>
                </c:pt>
                <c:pt idx="202">
                  <c:v>0.91244999999999998</c:v>
                </c:pt>
                <c:pt idx="203">
                  <c:v>0.90458000000000005</c:v>
                </c:pt>
                <c:pt idx="204">
                  <c:v>0.89732999999999996</c:v>
                </c:pt>
                <c:pt idx="205">
                  <c:v>0.88812999999999998</c:v>
                </c:pt>
                <c:pt idx="206">
                  <c:v>0.87897999999999998</c:v>
                </c:pt>
                <c:pt idx="207">
                  <c:v>0.87056999999999995</c:v>
                </c:pt>
                <c:pt idx="208">
                  <c:v>0.86395</c:v>
                </c:pt>
                <c:pt idx="209">
                  <c:v>0.85592999999999997</c:v>
                </c:pt>
                <c:pt idx="210">
                  <c:v>0.87141000000000002</c:v>
                </c:pt>
                <c:pt idx="211">
                  <c:v>0.98584000000000005</c:v>
                </c:pt>
                <c:pt idx="212">
                  <c:v>1.06975</c:v>
                </c:pt>
                <c:pt idx="213">
                  <c:v>1.1855800000000001</c:v>
                </c:pt>
                <c:pt idx="214">
                  <c:v>1.27162</c:v>
                </c:pt>
                <c:pt idx="215">
                  <c:v>1.35</c:v>
                </c:pt>
                <c:pt idx="216">
                  <c:v>1.34999</c:v>
                </c:pt>
                <c:pt idx="217">
                  <c:v>1.3501099999999999</c:v>
                </c:pt>
                <c:pt idx="218">
                  <c:v>1.3508800000000001</c:v>
                </c:pt>
                <c:pt idx="219">
                  <c:v>1.3528899999999999</c:v>
                </c:pt>
                <c:pt idx="220">
                  <c:v>1.35642</c:v>
                </c:pt>
                <c:pt idx="221">
                  <c:v>1.3606400000000001</c:v>
                </c:pt>
                <c:pt idx="222">
                  <c:v>1.3657600000000001</c:v>
                </c:pt>
                <c:pt idx="223">
                  <c:v>1.37459</c:v>
                </c:pt>
                <c:pt idx="224">
                  <c:v>1.3837999999999999</c:v>
                </c:pt>
                <c:pt idx="225">
                  <c:v>1.39151</c:v>
                </c:pt>
                <c:pt idx="226">
                  <c:v>1.40422</c:v>
                </c:pt>
                <c:pt idx="227">
                  <c:v>1.4130400000000001</c:v>
                </c:pt>
                <c:pt idx="228">
                  <c:v>1.4283999999999999</c:v>
                </c:pt>
                <c:pt idx="229">
                  <c:v>1.43774</c:v>
                </c:pt>
                <c:pt idx="230">
                  <c:v>1.4551499999999999</c:v>
                </c:pt>
                <c:pt idx="231">
                  <c:v>1.46648</c:v>
                </c:pt>
                <c:pt idx="232">
                  <c:v>1.4854000000000001</c:v>
                </c:pt>
                <c:pt idx="233">
                  <c:v>1.49882</c:v>
                </c:pt>
                <c:pt idx="234">
                  <c:v>1.51274</c:v>
                </c:pt>
                <c:pt idx="235">
                  <c:v>1.5341400000000001</c:v>
                </c:pt>
                <c:pt idx="236">
                  <c:v>1.54779</c:v>
                </c:pt>
                <c:pt idx="237">
                  <c:v>1.5709599999999999</c:v>
                </c:pt>
                <c:pt idx="238">
                  <c:v>1.5865899999999999</c:v>
                </c:pt>
                <c:pt idx="239">
                  <c:v>1.6031500000000001</c:v>
                </c:pt>
                <c:pt idx="240">
                  <c:v>1.6288199999999999</c:v>
                </c:pt>
                <c:pt idx="241">
                  <c:v>1.64608</c:v>
                </c:pt>
                <c:pt idx="242">
                  <c:v>1.6654500000000001</c:v>
                </c:pt>
                <c:pt idx="243">
                  <c:v>1.6895100000000001</c:v>
                </c:pt>
              </c:numCache>
            </c:numRef>
          </c:yVal>
        </c:ser>
        <c:axId val="116102272"/>
        <c:axId val="116103808"/>
      </c:scatterChart>
      <c:valAx>
        <c:axId val="116102272"/>
        <c:scaling>
          <c:orientation val="minMax"/>
        </c:scaling>
        <c:axPos val="b"/>
        <c:numFmt formatCode="General" sourceLinked="1"/>
        <c:tickLblPos val="nextTo"/>
        <c:crossAx val="116103808"/>
        <c:crosses val="autoZero"/>
        <c:crossBetween val="midCat"/>
      </c:valAx>
      <c:valAx>
        <c:axId val="116103808"/>
        <c:scaling>
          <c:orientation val="minMax"/>
        </c:scaling>
        <c:axPos val="l"/>
        <c:majorGridlines/>
        <c:numFmt formatCode="General" sourceLinked="1"/>
        <c:tickLblPos val="nextTo"/>
        <c:crossAx val="116102272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Bulkhead_43!$A$1:$A$1048175</c:f>
              <c:numCache>
                <c:formatCode>General</c:formatCode>
                <c:ptCount val="1048175"/>
                <c:pt idx="0">
                  <c:v>0</c:v>
                </c:pt>
                <c:pt idx="1">
                  <c:v>0.49637999999999999</c:v>
                </c:pt>
                <c:pt idx="2">
                  <c:v>0.99039999999999995</c:v>
                </c:pt>
                <c:pt idx="3">
                  <c:v>1.4799100000000001</c:v>
                </c:pt>
                <c:pt idx="4">
                  <c:v>1.9655800000000001</c:v>
                </c:pt>
                <c:pt idx="5">
                  <c:v>2.4479600000000001</c:v>
                </c:pt>
                <c:pt idx="6">
                  <c:v>2.92503</c:v>
                </c:pt>
                <c:pt idx="7">
                  <c:v>3.3969999999999998</c:v>
                </c:pt>
                <c:pt idx="8">
                  <c:v>3.8648899999999999</c:v>
                </c:pt>
                <c:pt idx="9">
                  <c:v>4.3269799999999998</c:v>
                </c:pt>
                <c:pt idx="10">
                  <c:v>4.7867300000000004</c:v>
                </c:pt>
                <c:pt idx="11">
                  <c:v>5.2453500000000002</c:v>
                </c:pt>
                <c:pt idx="12">
                  <c:v>5.4071699999999998</c:v>
                </c:pt>
                <c:pt idx="13">
                  <c:v>5.3293299999999997</c:v>
                </c:pt>
                <c:pt idx="14">
                  <c:v>5.2184999999999997</c:v>
                </c:pt>
                <c:pt idx="15">
                  <c:v>5.1179199999999998</c:v>
                </c:pt>
                <c:pt idx="16">
                  <c:v>5.0444399999999998</c:v>
                </c:pt>
                <c:pt idx="17">
                  <c:v>4.8536599999999996</c:v>
                </c:pt>
                <c:pt idx="18">
                  <c:v>4.34673</c:v>
                </c:pt>
                <c:pt idx="19">
                  <c:v>3.8818000000000001</c:v>
                </c:pt>
                <c:pt idx="20">
                  <c:v>3.3494000000000002</c:v>
                </c:pt>
                <c:pt idx="21">
                  <c:v>2.83928</c:v>
                </c:pt>
                <c:pt idx="22">
                  <c:v>2.3963199999999998</c:v>
                </c:pt>
                <c:pt idx="23">
                  <c:v>1.8835299999999999</c:v>
                </c:pt>
                <c:pt idx="24">
                  <c:v>1.4088799999999999</c:v>
                </c:pt>
                <c:pt idx="25">
                  <c:v>0.85279000000000005</c:v>
                </c:pt>
                <c:pt idx="26">
                  <c:v>0.36989</c:v>
                </c:pt>
                <c:pt idx="27">
                  <c:v>0</c:v>
                </c:pt>
                <c:pt idx="28">
                  <c:v>0</c:v>
                </c:pt>
                <c:pt idx="29">
                  <c:v>-0.49637999999999999</c:v>
                </c:pt>
                <c:pt idx="30">
                  <c:v>-0.99039999999999995</c:v>
                </c:pt>
                <c:pt idx="31">
                  <c:v>-1.4799100000000001</c:v>
                </c:pt>
                <c:pt idx="32">
                  <c:v>-1.9655800000000001</c:v>
                </c:pt>
                <c:pt idx="33">
                  <c:v>-2.4479600000000001</c:v>
                </c:pt>
                <c:pt idx="34">
                  <c:v>-2.92503</c:v>
                </c:pt>
                <c:pt idx="35">
                  <c:v>-3.3969999999999998</c:v>
                </c:pt>
                <c:pt idx="36">
                  <c:v>-3.8648899999999999</c:v>
                </c:pt>
                <c:pt idx="37">
                  <c:v>-4.3269799999999998</c:v>
                </c:pt>
                <c:pt idx="38">
                  <c:v>-4.7867300000000004</c:v>
                </c:pt>
                <c:pt idx="39">
                  <c:v>-5.2453500000000002</c:v>
                </c:pt>
                <c:pt idx="40">
                  <c:v>-5.4071699999999998</c:v>
                </c:pt>
                <c:pt idx="41">
                  <c:v>-5.3293299999999997</c:v>
                </c:pt>
                <c:pt idx="42">
                  <c:v>-5.2184999999999997</c:v>
                </c:pt>
                <c:pt idx="43">
                  <c:v>-5.1179199999999998</c:v>
                </c:pt>
                <c:pt idx="44">
                  <c:v>-5.0444399999999998</c:v>
                </c:pt>
                <c:pt idx="45">
                  <c:v>-4.8536599999999996</c:v>
                </c:pt>
                <c:pt idx="46">
                  <c:v>-4.34673</c:v>
                </c:pt>
                <c:pt idx="47">
                  <c:v>-3.8818000000000001</c:v>
                </c:pt>
                <c:pt idx="48">
                  <c:v>-3.3494000000000002</c:v>
                </c:pt>
                <c:pt idx="49">
                  <c:v>-2.83928</c:v>
                </c:pt>
                <c:pt idx="50">
                  <c:v>-2.3963199999999998</c:v>
                </c:pt>
                <c:pt idx="51">
                  <c:v>-1.8835299999999999</c:v>
                </c:pt>
                <c:pt idx="52">
                  <c:v>-1.4088799999999999</c:v>
                </c:pt>
                <c:pt idx="53">
                  <c:v>-0.85279000000000005</c:v>
                </c:pt>
                <c:pt idx="54">
                  <c:v>-0.36989</c:v>
                </c:pt>
                <c:pt idx="55">
                  <c:v>0</c:v>
                </c:pt>
              </c:numCache>
            </c:numRef>
          </c:xVal>
          <c:yVal>
            <c:numRef>
              <c:f>Bulkhead_43!$B$1:$B$1048175</c:f>
              <c:numCache>
                <c:formatCode>General</c:formatCode>
                <c:ptCount val="1048175"/>
                <c:pt idx="0">
                  <c:v>0.77896999999999994</c:v>
                </c:pt>
                <c:pt idx="1">
                  <c:v>0.79044000000000003</c:v>
                </c:pt>
                <c:pt idx="2">
                  <c:v>0.84271000000000007</c:v>
                </c:pt>
                <c:pt idx="3">
                  <c:v>0.92815000000000003</c:v>
                </c:pt>
                <c:pt idx="4">
                  <c:v>1.03291</c:v>
                </c:pt>
                <c:pt idx="5">
                  <c:v>1.1517900000000001</c:v>
                </c:pt>
                <c:pt idx="6">
                  <c:v>1.29023</c:v>
                </c:pt>
                <c:pt idx="7">
                  <c:v>1.4452699999999998</c:v>
                </c:pt>
                <c:pt idx="8">
                  <c:v>1.6126300000000002</c:v>
                </c:pt>
                <c:pt idx="9">
                  <c:v>1.7951600000000001</c:v>
                </c:pt>
                <c:pt idx="10">
                  <c:v>1.98353</c:v>
                </c:pt>
                <c:pt idx="11">
                  <c:v>2.1746300000000001</c:v>
                </c:pt>
                <c:pt idx="12">
                  <c:v>2.2423100000000002</c:v>
                </c:pt>
                <c:pt idx="13">
                  <c:v>1.8961700000000001</c:v>
                </c:pt>
                <c:pt idx="14">
                  <c:v>1.4033599999999999</c:v>
                </c:pt>
                <c:pt idx="15">
                  <c:v>0.95612000000000008</c:v>
                </c:pt>
                <c:pt idx="16">
                  <c:v>0.62942000000000009</c:v>
                </c:pt>
                <c:pt idx="17">
                  <c:v>0.60390999999999995</c:v>
                </c:pt>
                <c:pt idx="18">
                  <c:v>0.53710000000000013</c:v>
                </c:pt>
                <c:pt idx="19">
                  <c:v>0.47639999999999993</c:v>
                </c:pt>
                <c:pt idx="20">
                  <c:v>0.40772000000000008</c:v>
                </c:pt>
                <c:pt idx="21">
                  <c:v>0.34335000000000004</c:v>
                </c:pt>
                <c:pt idx="22">
                  <c:v>0.28853000000000006</c:v>
                </c:pt>
                <c:pt idx="23">
                  <c:v>0.22582000000000002</c:v>
                </c:pt>
                <c:pt idx="24">
                  <c:v>0.16827999999999999</c:v>
                </c:pt>
                <c:pt idx="25">
                  <c:v>0.10141</c:v>
                </c:pt>
                <c:pt idx="26">
                  <c:v>4.3870000000000076E-2</c:v>
                </c:pt>
                <c:pt idx="27">
                  <c:v>0</c:v>
                </c:pt>
                <c:pt idx="28">
                  <c:v>0.77896999999999994</c:v>
                </c:pt>
                <c:pt idx="29">
                  <c:v>0.79044000000000003</c:v>
                </c:pt>
                <c:pt idx="30">
                  <c:v>0.84271000000000007</c:v>
                </c:pt>
                <c:pt idx="31">
                  <c:v>0.92815000000000003</c:v>
                </c:pt>
                <c:pt idx="32">
                  <c:v>1.03291</c:v>
                </c:pt>
                <c:pt idx="33">
                  <c:v>1.1517900000000001</c:v>
                </c:pt>
                <c:pt idx="34">
                  <c:v>1.29023</c:v>
                </c:pt>
                <c:pt idx="35">
                  <c:v>1.4452699999999998</c:v>
                </c:pt>
                <c:pt idx="36">
                  <c:v>1.6126300000000002</c:v>
                </c:pt>
                <c:pt idx="37">
                  <c:v>1.7951600000000001</c:v>
                </c:pt>
                <c:pt idx="38">
                  <c:v>1.98353</c:v>
                </c:pt>
                <c:pt idx="39">
                  <c:v>2.1746300000000001</c:v>
                </c:pt>
                <c:pt idx="40">
                  <c:v>2.2423100000000002</c:v>
                </c:pt>
                <c:pt idx="41">
                  <c:v>1.8961700000000001</c:v>
                </c:pt>
                <c:pt idx="42">
                  <c:v>1.4033599999999999</c:v>
                </c:pt>
                <c:pt idx="43">
                  <c:v>0.95612000000000008</c:v>
                </c:pt>
                <c:pt idx="44">
                  <c:v>0.62942000000000009</c:v>
                </c:pt>
                <c:pt idx="45">
                  <c:v>0.60390999999999995</c:v>
                </c:pt>
                <c:pt idx="46">
                  <c:v>0.53710000000000013</c:v>
                </c:pt>
                <c:pt idx="47">
                  <c:v>0.47639999999999993</c:v>
                </c:pt>
                <c:pt idx="48">
                  <c:v>0.40772000000000008</c:v>
                </c:pt>
                <c:pt idx="49">
                  <c:v>0.34335000000000004</c:v>
                </c:pt>
                <c:pt idx="50">
                  <c:v>0.28853000000000006</c:v>
                </c:pt>
                <c:pt idx="51">
                  <c:v>0.22582000000000002</c:v>
                </c:pt>
                <c:pt idx="52">
                  <c:v>0.16827999999999999</c:v>
                </c:pt>
                <c:pt idx="53">
                  <c:v>0.10141</c:v>
                </c:pt>
                <c:pt idx="54">
                  <c:v>4.3870000000000076E-2</c:v>
                </c:pt>
                <c:pt idx="55">
                  <c:v>0</c:v>
                </c:pt>
              </c:numCache>
            </c:numRef>
          </c:yVal>
        </c:ser>
        <c:axId val="87418752"/>
        <c:axId val="87420288"/>
      </c:scatterChart>
      <c:valAx>
        <c:axId val="87418752"/>
        <c:scaling>
          <c:orientation val="minMax"/>
        </c:scaling>
        <c:axPos val="b"/>
        <c:numFmt formatCode="General" sourceLinked="1"/>
        <c:tickLblPos val="nextTo"/>
        <c:crossAx val="87420288"/>
        <c:crosses val="autoZero"/>
        <c:crossBetween val="midCat"/>
      </c:valAx>
      <c:valAx>
        <c:axId val="87420288"/>
        <c:scaling>
          <c:orientation val="minMax"/>
        </c:scaling>
        <c:axPos val="l"/>
        <c:majorGridlines/>
        <c:numFmt formatCode="General" sourceLinked="1"/>
        <c:tickLblPos val="nextTo"/>
        <c:crossAx val="87418752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Bulkhead_86!$F$1:$F$508</c:f>
              <c:numCache>
                <c:formatCode>General</c:formatCode>
                <c:ptCount val="61"/>
                <c:pt idx="0">
                  <c:v>0</c:v>
                </c:pt>
                <c:pt idx="1">
                  <c:v>0.49952000000000002</c:v>
                </c:pt>
                <c:pt idx="2">
                  <c:v>0.99724999999999997</c:v>
                </c:pt>
                <c:pt idx="3">
                  <c:v>1.4911300000000001</c:v>
                </c:pt>
                <c:pt idx="4">
                  <c:v>1.9817100000000001</c:v>
                </c:pt>
                <c:pt idx="5">
                  <c:v>2.4692599999999998</c:v>
                </c:pt>
                <c:pt idx="6">
                  <c:v>2.9531299999999998</c:v>
                </c:pt>
                <c:pt idx="7">
                  <c:v>3.43072</c:v>
                </c:pt>
                <c:pt idx="8">
                  <c:v>3.9017200000000001</c:v>
                </c:pt>
                <c:pt idx="9">
                  <c:v>4.3672700000000004</c:v>
                </c:pt>
                <c:pt idx="10">
                  <c:v>4.8300299999999998</c:v>
                </c:pt>
                <c:pt idx="11">
                  <c:v>5.2910899999999996</c:v>
                </c:pt>
                <c:pt idx="12">
                  <c:v>5.6899600000000001</c:v>
                </c:pt>
                <c:pt idx="13">
                  <c:v>5.6790399999999996</c:v>
                </c:pt>
                <c:pt idx="14">
                  <c:v>5.6169799999999999</c:v>
                </c:pt>
                <c:pt idx="15">
                  <c:v>5.5546699999999998</c:v>
                </c:pt>
                <c:pt idx="16">
                  <c:v>5.4904500000000001</c:v>
                </c:pt>
                <c:pt idx="17">
                  <c:v>5.4566299999999996</c:v>
                </c:pt>
                <c:pt idx="18">
                  <c:v>5.2329600000000003</c:v>
                </c:pt>
                <c:pt idx="19">
                  <c:v>4.7126299999999999</c:v>
                </c:pt>
                <c:pt idx="20">
                  <c:v>4.2367400000000002</c:v>
                </c:pt>
                <c:pt idx="21">
                  <c:v>3.7370999999999999</c:v>
                </c:pt>
                <c:pt idx="22">
                  <c:v>3.23719</c:v>
                </c:pt>
                <c:pt idx="23">
                  <c:v>2.75318</c:v>
                </c:pt>
                <c:pt idx="24">
                  <c:v>2.2421600000000002</c:v>
                </c:pt>
                <c:pt idx="25">
                  <c:v>1.72932</c:v>
                </c:pt>
                <c:pt idx="26">
                  <c:v>1.2513399999999999</c:v>
                </c:pt>
                <c:pt idx="27">
                  <c:v>0.76420999999999994</c:v>
                </c:pt>
                <c:pt idx="28">
                  <c:v>0.25020999999999999</c:v>
                </c:pt>
                <c:pt idx="29">
                  <c:v>0</c:v>
                </c:pt>
                <c:pt idx="30">
                  <c:v>0</c:v>
                </c:pt>
                <c:pt idx="31">
                  <c:v>-0.49952000000000002</c:v>
                </c:pt>
                <c:pt idx="32">
                  <c:v>-0.99724999999999997</c:v>
                </c:pt>
                <c:pt idx="33">
                  <c:v>-1.4911300000000001</c:v>
                </c:pt>
                <c:pt idx="34">
                  <c:v>-1.9817100000000001</c:v>
                </c:pt>
                <c:pt idx="35">
                  <c:v>-2.4692599999999998</c:v>
                </c:pt>
                <c:pt idx="36">
                  <c:v>-2.9531299999999998</c:v>
                </c:pt>
                <c:pt idx="37">
                  <c:v>-3.43072</c:v>
                </c:pt>
                <c:pt idx="38">
                  <c:v>-3.9017200000000001</c:v>
                </c:pt>
                <c:pt idx="39">
                  <c:v>-4.3672700000000004</c:v>
                </c:pt>
                <c:pt idx="40">
                  <c:v>-4.8300299999999998</c:v>
                </c:pt>
                <c:pt idx="41">
                  <c:v>-5.2910899999999996</c:v>
                </c:pt>
                <c:pt idx="42">
                  <c:v>-5.6899600000000001</c:v>
                </c:pt>
                <c:pt idx="43">
                  <c:v>-5.6790399999999996</c:v>
                </c:pt>
                <c:pt idx="44">
                  <c:v>-5.6169799999999999</c:v>
                </c:pt>
                <c:pt idx="45">
                  <c:v>-5.5546699999999998</c:v>
                </c:pt>
                <c:pt idx="46">
                  <c:v>-5.4904500000000001</c:v>
                </c:pt>
                <c:pt idx="47">
                  <c:v>-5.4566299999999996</c:v>
                </c:pt>
                <c:pt idx="48">
                  <c:v>-5.2329600000000003</c:v>
                </c:pt>
                <c:pt idx="49">
                  <c:v>-4.7126299999999999</c:v>
                </c:pt>
                <c:pt idx="50">
                  <c:v>-4.2367400000000002</c:v>
                </c:pt>
                <c:pt idx="51">
                  <c:v>-3.7370999999999999</c:v>
                </c:pt>
                <c:pt idx="52">
                  <c:v>-3.23719</c:v>
                </c:pt>
                <c:pt idx="53">
                  <c:v>-2.75318</c:v>
                </c:pt>
                <c:pt idx="54">
                  <c:v>-2.2421600000000002</c:v>
                </c:pt>
                <c:pt idx="55">
                  <c:v>-1.72932</c:v>
                </c:pt>
                <c:pt idx="56">
                  <c:v>-1.2513399999999999</c:v>
                </c:pt>
                <c:pt idx="57">
                  <c:v>-0.76420999999999994</c:v>
                </c:pt>
                <c:pt idx="58">
                  <c:v>-0.25020999999999999</c:v>
                </c:pt>
                <c:pt idx="59">
                  <c:v>0</c:v>
                </c:pt>
              </c:numCache>
            </c:numRef>
          </c:xVal>
          <c:yVal>
            <c:numRef>
              <c:f>Bulkhead_86!$G$1:$G$508</c:f>
              <c:numCache>
                <c:formatCode>General</c:formatCode>
                <c:ptCount val="61"/>
                <c:pt idx="0">
                  <c:v>1.40059</c:v>
                </c:pt>
                <c:pt idx="1">
                  <c:v>1.4113199999999999</c:v>
                </c:pt>
                <c:pt idx="2">
                  <c:v>1.4586699999999999</c:v>
                </c:pt>
                <c:pt idx="3">
                  <c:v>1.5372399999999999</c:v>
                </c:pt>
                <c:pt idx="4">
                  <c:v>1.63391</c:v>
                </c:pt>
                <c:pt idx="5">
                  <c:v>1.7447900000000001</c:v>
                </c:pt>
                <c:pt idx="6">
                  <c:v>1.8706499999999999</c:v>
                </c:pt>
                <c:pt idx="7">
                  <c:v>2.01858</c:v>
                </c:pt>
                <c:pt idx="8">
                  <c:v>2.1861899999999999</c:v>
                </c:pt>
                <c:pt idx="9">
                  <c:v>2.3685700000000001</c:v>
                </c:pt>
                <c:pt idx="10">
                  <c:v>2.55789</c:v>
                </c:pt>
                <c:pt idx="11">
                  <c:v>2.7513399999999999</c:v>
                </c:pt>
                <c:pt idx="12">
                  <c:v>2.9202900000000001</c:v>
                </c:pt>
                <c:pt idx="13">
                  <c:v>2.8338000000000001</c:v>
                </c:pt>
                <c:pt idx="14">
                  <c:v>2.3422299999999998</c:v>
                </c:pt>
                <c:pt idx="15">
                  <c:v>1.8489899999999999</c:v>
                </c:pt>
                <c:pt idx="16">
                  <c:v>1.3407899999999999</c:v>
                </c:pt>
                <c:pt idx="17">
                  <c:v>1.07321</c:v>
                </c:pt>
                <c:pt idx="18">
                  <c:v>1.0483199999999999</c:v>
                </c:pt>
                <c:pt idx="19">
                  <c:v>0.98787000000000003</c:v>
                </c:pt>
                <c:pt idx="20">
                  <c:v>0.92939000000000005</c:v>
                </c:pt>
                <c:pt idx="21">
                  <c:v>0.86563999999999997</c:v>
                </c:pt>
                <c:pt idx="22">
                  <c:v>0.79957</c:v>
                </c:pt>
                <c:pt idx="23">
                  <c:v>0.73441999999999996</c:v>
                </c:pt>
                <c:pt idx="24">
                  <c:v>0.66435</c:v>
                </c:pt>
                <c:pt idx="25">
                  <c:v>0.59338000000000002</c:v>
                </c:pt>
                <c:pt idx="26">
                  <c:v>0.52698</c:v>
                </c:pt>
                <c:pt idx="27">
                  <c:v>0.45931</c:v>
                </c:pt>
                <c:pt idx="28">
                  <c:v>0.38805000000000001</c:v>
                </c:pt>
                <c:pt idx="29">
                  <c:v>0.35343999999999998</c:v>
                </c:pt>
                <c:pt idx="30">
                  <c:v>1.40059</c:v>
                </c:pt>
                <c:pt idx="31">
                  <c:v>1.4113199999999999</c:v>
                </c:pt>
                <c:pt idx="32">
                  <c:v>1.4586699999999999</c:v>
                </c:pt>
                <c:pt idx="33">
                  <c:v>1.5372399999999999</c:v>
                </c:pt>
                <c:pt idx="34">
                  <c:v>1.63391</c:v>
                </c:pt>
                <c:pt idx="35">
                  <c:v>1.7447900000000001</c:v>
                </c:pt>
                <c:pt idx="36">
                  <c:v>1.8706499999999999</c:v>
                </c:pt>
                <c:pt idx="37">
                  <c:v>2.01858</c:v>
                </c:pt>
                <c:pt idx="38">
                  <c:v>2.1861899999999999</c:v>
                </c:pt>
                <c:pt idx="39">
                  <c:v>2.3685700000000001</c:v>
                </c:pt>
                <c:pt idx="40">
                  <c:v>2.55789</c:v>
                </c:pt>
                <c:pt idx="41">
                  <c:v>2.7513399999999999</c:v>
                </c:pt>
                <c:pt idx="42">
                  <c:v>2.9202900000000001</c:v>
                </c:pt>
                <c:pt idx="43">
                  <c:v>2.8338000000000001</c:v>
                </c:pt>
                <c:pt idx="44">
                  <c:v>2.3422299999999998</c:v>
                </c:pt>
                <c:pt idx="45">
                  <c:v>1.8489899999999999</c:v>
                </c:pt>
                <c:pt idx="46">
                  <c:v>1.3407899999999999</c:v>
                </c:pt>
                <c:pt idx="47">
                  <c:v>1.07321</c:v>
                </c:pt>
                <c:pt idx="48">
                  <c:v>1.0483199999999999</c:v>
                </c:pt>
                <c:pt idx="49">
                  <c:v>0.98787000000000003</c:v>
                </c:pt>
                <c:pt idx="50">
                  <c:v>0.92939000000000005</c:v>
                </c:pt>
                <c:pt idx="51">
                  <c:v>0.86563999999999997</c:v>
                </c:pt>
                <c:pt idx="52">
                  <c:v>0.79957</c:v>
                </c:pt>
                <c:pt idx="53">
                  <c:v>0.73441999999999996</c:v>
                </c:pt>
                <c:pt idx="54">
                  <c:v>0.66435</c:v>
                </c:pt>
                <c:pt idx="55">
                  <c:v>0.59338000000000002</c:v>
                </c:pt>
                <c:pt idx="56">
                  <c:v>0.52698</c:v>
                </c:pt>
                <c:pt idx="57">
                  <c:v>0.45931</c:v>
                </c:pt>
                <c:pt idx="58">
                  <c:v>0.38805000000000001</c:v>
                </c:pt>
                <c:pt idx="59">
                  <c:v>0.35343999999999998</c:v>
                </c:pt>
              </c:numCache>
            </c:numRef>
          </c:yVal>
        </c:ser>
        <c:axId val="116136960"/>
        <c:axId val="125530880"/>
      </c:scatterChart>
      <c:valAx>
        <c:axId val="116136960"/>
        <c:scaling>
          <c:orientation val="minMax"/>
        </c:scaling>
        <c:axPos val="b"/>
        <c:numFmt formatCode="General" sourceLinked="1"/>
        <c:tickLblPos val="nextTo"/>
        <c:crossAx val="125530880"/>
        <c:crosses val="autoZero"/>
        <c:crossBetween val="midCat"/>
      </c:valAx>
      <c:valAx>
        <c:axId val="125530880"/>
        <c:scaling>
          <c:orientation val="minMax"/>
        </c:scaling>
        <c:axPos val="l"/>
        <c:majorGridlines/>
        <c:numFmt formatCode="General" sourceLinked="1"/>
        <c:tickLblPos val="nextTo"/>
        <c:crossAx val="116136960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4" r="0.7000000000000004" t="0.78740157499999996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Bulkhead_129!$H$1:$H$25</c:f>
              <c:numCache>
                <c:formatCode>General</c:formatCode>
                <c:ptCount val="25"/>
                <c:pt idx="0">
                  <c:v>0</c:v>
                </c:pt>
                <c:pt idx="1">
                  <c:v>0.59067999999999998</c:v>
                </c:pt>
                <c:pt idx="2">
                  <c:v>1.1813899999999999</c:v>
                </c:pt>
                <c:pt idx="3">
                  <c:v>1.7721800000000001</c:v>
                </c:pt>
                <c:pt idx="4">
                  <c:v>2.3630599999999999</c:v>
                </c:pt>
                <c:pt idx="5">
                  <c:v>2.9540899999999999</c:v>
                </c:pt>
                <c:pt idx="6">
                  <c:v>3.5452599999999999</c:v>
                </c:pt>
                <c:pt idx="7">
                  <c:v>4.1365800000000004</c:v>
                </c:pt>
                <c:pt idx="8">
                  <c:v>4.7280300000000004</c:v>
                </c:pt>
                <c:pt idx="9">
                  <c:v>5.0935499999999996</c:v>
                </c:pt>
                <c:pt idx="10">
                  <c:v>5.11219</c:v>
                </c:pt>
                <c:pt idx="11">
                  <c:v>5.16</c:v>
                </c:pt>
                <c:pt idx="12">
                  <c:v>5.2086800000000002</c:v>
                </c:pt>
                <c:pt idx="13">
                  <c:v>5.2505699999999997</c:v>
                </c:pt>
                <c:pt idx="14">
                  <c:v>5.1620600000000003</c:v>
                </c:pt>
                <c:pt idx="15">
                  <c:v>4.6220800000000004</c:v>
                </c:pt>
                <c:pt idx="16">
                  <c:v>4.0943800000000001</c:v>
                </c:pt>
                <c:pt idx="17">
                  <c:v>3.5236399999999999</c:v>
                </c:pt>
                <c:pt idx="18">
                  <c:v>2.9880399999999998</c:v>
                </c:pt>
                <c:pt idx="19">
                  <c:v>2.3893200000000001</c:v>
                </c:pt>
                <c:pt idx="20">
                  <c:v>1.8041799999999999</c:v>
                </c:pt>
                <c:pt idx="21">
                  <c:v>1.2060900000000001</c:v>
                </c:pt>
                <c:pt idx="22">
                  <c:v>0.60934999999999995</c:v>
                </c:pt>
                <c:pt idx="23">
                  <c:v>2.8850000000000001E-2</c:v>
                </c:pt>
                <c:pt idx="24">
                  <c:v>0</c:v>
                </c:pt>
              </c:numCache>
            </c:numRef>
          </c:xVal>
          <c:yVal>
            <c:numRef>
              <c:f>Bulkhead_129!$I$1:$I$25</c:f>
              <c:numCache>
                <c:formatCode>General</c:formatCode>
                <c:ptCount val="25"/>
                <c:pt idx="0">
                  <c:v>0.16256999999999999</c:v>
                </c:pt>
                <c:pt idx="1">
                  <c:v>0.26865</c:v>
                </c:pt>
                <c:pt idx="2">
                  <c:v>0.3745</c:v>
                </c:pt>
                <c:pt idx="3">
                  <c:v>0.47998000000000002</c:v>
                </c:pt>
                <c:pt idx="4">
                  <c:v>0.58489000000000002</c:v>
                </c:pt>
                <c:pt idx="5">
                  <c:v>0.68901000000000001</c:v>
                </c:pt>
                <c:pt idx="6">
                  <c:v>0.79227999999999998</c:v>
                </c:pt>
                <c:pt idx="7">
                  <c:v>0.89473000000000003</c:v>
                </c:pt>
                <c:pt idx="8">
                  <c:v>0.99641000000000002</c:v>
                </c:pt>
                <c:pt idx="9">
                  <c:v>1.0588900000000001</c:v>
                </c:pt>
                <c:pt idx="10">
                  <c:v>1.29369</c:v>
                </c:pt>
                <c:pt idx="11">
                  <c:v>1.89262</c:v>
                </c:pt>
                <c:pt idx="12">
                  <c:v>2.4921099999999998</c:v>
                </c:pt>
                <c:pt idx="13">
                  <c:v>3.00196</c:v>
                </c:pt>
                <c:pt idx="14">
                  <c:v>2.9573</c:v>
                </c:pt>
                <c:pt idx="15">
                  <c:v>2.6866599999999998</c:v>
                </c:pt>
                <c:pt idx="16">
                  <c:v>2.4295399999999998</c:v>
                </c:pt>
                <c:pt idx="17">
                  <c:v>2.16839</c:v>
                </c:pt>
                <c:pt idx="18">
                  <c:v>1.9595499999999999</c:v>
                </c:pt>
                <c:pt idx="19">
                  <c:v>1.77546</c:v>
                </c:pt>
                <c:pt idx="20">
                  <c:v>1.6281000000000001</c:v>
                </c:pt>
                <c:pt idx="21">
                  <c:v>1.5111000000000001</c:v>
                </c:pt>
                <c:pt idx="22">
                  <c:v>1.4412700000000001</c:v>
                </c:pt>
                <c:pt idx="23">
                  <c:v>1.42588</c:v>
                </c:pt>
                <c:pt idx="24">
                  <c:v>1.42588</c:v>
                </c:pt>
              </c:numCache>
            </c:numRef>
          </c:yVal>
        </c:ser>
        <c:axId val="125718912"/>
        <c:axId val="125720448"/>
      </c:scatterChart>
      <c:valAx>
        <c:axId val="125718912"/>
        <c:scaling>
          <c:orientation val="minMax"/>
        </c:scaling>
        <c:axPos val="b"/>
        <c:numFmt formatCode="General" sourceLinked="1"/>
        <c:tickLblPos val="nextTo"/>
        <c:crossAx val="125720448"/>
        <c:crosses val="autoZero"/>
        <c:crossBetween val="midCat"/>
      </c:valAx>
      <c:valAx>
        <c:axId val="125720448"/>
        <c:scaling>
          <c:orientation val="minMax"/>
        </c:scaling>
        <c:axPos val="l"/>
        <c:majorGridlines/>
        <c:numFmt formatCode="General" sourceLinked="1"/>
        <c:tickLblPos val="nextTo"/>
        <c:crossAx val="12571891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Bulkhead_129!$L$1:$L$25</c:f>
              <c:numCache>
                <c:formatCode>General</c:formatCode>
                <c:ptCount val="25"/>
                <c:pt idx="0">
                  <c:v>0</c:v>
                </c:pt>
                <c:pt idx="1">
                  <c:v>0.59067999999999998</c:v>
                </c:pt>
                <c:pt idx="2">
                  <c:v>1.1813899999999999</c:v>
                </c:pt>
                <c:pt idx="3">
                  <c:v>1.7721800000000001</c:v>
                </c:pt>
                <c:pt idx="4">
                  <c:v>2.3630599999999999</c:v>
                </c:pt>
                <c:pt idx="5">
                  <c:v>2.9540899999999999</c:v>
                </c:pt>
                <c:pt idx="6">
                  <c:v>3.5452599999999999</c:v>
                </c:pt>
                <c:pt idx="7">
                  <c:v>4.1365800000000004</c:v>
                </c:pt>
                <c:pt idx="8">
                  <c:v>4.7280300000000004</c:v>
                </c:pt>
                <c:pt idx="9">
                  <c:v>5.0935499999999996</c:v>
                </c:pt>
                <c:pt idx="10">
                  <c:v>5.11219</c:v>
                </c:pt>
                <c:pt idx="11">
                  <c:v>5.16</c:v>
                </c:pt>
                <c:pt idx="12">
                  <c:v>5.2086800000000002</c:v>
                </c:pt>
                <c:pt idx="13">
                  <c:v>5.2505699999999997</c:v>
                </c:pt>
                <c:pt idx="14">
                  <c:v>5.1620600000000003</c:v>
                </c:pt>
                <c:pt idx="15">
                  <c:v>4.6220800000000004</c:v>
                </c:pt>
                <c:pt idx="16">
                  <c:v>4.0943800000000001</c:v>
                </c:pt>
                <c:pt idx="17">
                  <c:v>3.5236399999999999</c:v>
                </c:pt>
                <c:pt idx="18">
                  <c:v>2.9880399999999998</c:v>
                </c:pt>
                <c:pt idx="19">
                  <c:v>2.3893200000000001</c:v>
                </c:pt>
                <c:pt idx="20">
                  <c:v>1.8041799999999999</c:v>
                </c:pt>
                <c:pt idx="21">
                  <c:v>1.2060900000000001</c:v>
                </c:pt>
                <c:pt idx="22">
                  <c:v>0.60934999999999995</c:v>
                </c:pt>
                <c:pt idx="23">
                  <c:v>2.8850000000000001E-2</c:v>
                </c:pt>
                <c:pt idx="24">
                  <c:v>0</c:v>
                </c:pt>
              </c:numCache>
            </c:numRef>
          </c:xVal>
          <c:yVal>
            <c:numRef>
              <c:f>Bulkhead_129!$M$1:$M$25</c:f>
              <c:numCache>
                <c:formatCode>General</c:formatCode>
                <c:ptCount val="25"/>
                <c:pt idx="0">
                  <c:v>-0.89632000000000012</c:v>
                </c:pt>
                <c:pt idx="1">
                  <c:v>-0.79024000000000005</c:v>
                </c:pt>
                <c:pt idx="2">
                  <c:v>-0.68439000000000005</c:v>
                </c:pt>
                <c:pt idx="3">
                  <c:v>-0.57891000000000004</c:v>
                </c:pt>
                <c:pt idx="4">
                  <c:v>-0.47400000000000009</c:v>
                </c:pt>
                <c:pt idx="5">
                  <c:v>-0.3698800000000001</c:v>
                </c:pt>
                <c:pt idx="6">
                  <c:v>-0.26661000000000012</c:v>
                </c:pt>
                <c:pt idx="7">
                  <c:v>-0.16416000000000008</c:v>
                </c:pt>
                <c:pt idx="8">
                  <c:v>-6.2480000000000091E-2</c:v>
                </c:pt>
                <c:pt idx="9">
                  <c:v>0</c:v>
                </c:pt>
                <c:pt idx="10">
                  <c:v>0.2347999999999999</c:v>
                </c:pt>
                <c:pt idx="11">
                  <c:v>0.83372999999999986</c:v>
                </c:pt>
                <c:pt idx="12">
                  <c:v>1.4332199999999997</c:v>
                </c:pt>
                <c:pt idx="13">
                  <c:v>1.9430699999999999</c:v>
                </c:pt>
                <c:pt idx="14">
                  <c:v>1.8984099999999999</c:v>
                </c:pt>
                <c:pt idx="15">
                  <c:v>1.6277699999999997</c:v>
                </c:pt>
                <c:pt idx="16">
                  <c:v>1.3706499999999997</c:v>
                </c:pt>
                <c:pt idx="17">
                  <c:v>1.1094999999999999</c:v>
                </c:pt>
                <c:pt idx="18">
                  <c:v>0.90065999999999979</c:v>
                </c:pt>
                <c:pt idx="19">
                  <c:v>0.71656999999999993</c:v>
                </c:pt>
                <c:pt idx="20">
                  <c:v>0.56920999999999999</c:v>
                </c:pt>
                <c:pt idx="21">
                  <c:v>0.45221</c:v>
                </c:pt>
                <c:pt idx="22">
                  <c:v>0.38237999999999994</c:v>
                </c:pt>
                <c:pt idx="23">
                  <c:v>0.36698999999999993</c:v>
                </c:pt>
                <c:pt idx="24">
                  <c:v>0.36698999999999993</c:v>
                </c:pt>
              </c:numCache>
            </c:numRef>
          </c:yVal>
        </c:ser>
        <c:axId val="125760640"/>
        <c:axId val="125762176"/>
      </c:scatterChart>
      <c:valAx>
        <c:axId val="125760640"/>
        <c:scaling>
          <c:orientation val="minMax"/>
        </c:scaling>
        <c:axPos val="b"/>
        <c:numFmt formatCode="General" sourceLinked="1"/>
        <c:tickLblPos val="nextTo"/>
        <c:crossAx val="125762176"/>
        <c:crosses val="autoZero"/>
        <c:crossBetween val="midCat"/>
      </c:valAx>
      <c:valAx>
        <c:axId val="125762176"/>
        <c:scaling>
          <c:orientation val="minMax"/>
        </c:scaling>
        <c:axPos val="l"/>
        <c:majorGridlines/>
        <c:numFmt formatCode="General" sourceLinked="1"/>
        <c:tickLblPos val="nextTo"/>
        <c:crossAx val="12576064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 paperSize="9" orientation="landscape" horizontalDpi="360" verticalDpi="36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Main_bulkhead!$C$1:$C$1416</c:f>
              <c:numCache>
                <c:formatCode>General</c:formatCode>
                <c:ptCount val="1416"/>
                <c:pt idx="0">
                  <c:v>0</c:v>
                </c:pt>
                <c:pt idx="1">
                  <c:v>4.4000000000000004</c:v>
                </c:pt>
                <c:pt idx="2">
                  <c:v>4.3248899999999999</c:v>
                </c:pt>
                <c:pt idx="3">
                  <c:v>4.3068400000000002</c:v>
                </c:pt>
                <c:pt idx="4">
                  <c:v>4.2740299999999998</c:v>
                </c:pt>
                <c:pt idx="5">
                  <c:v>4.2271999999999998</c:v>
                </c:pt>
                <c:pt idx="6">
                  <c:v>4.1817299999999999</c:v>
                </c:pt>
                <c:pt idx="7">
                  <c:v>4.1425700000000001</c:v>
                </c:pt>
                <c:pt idx="8">
                  <c:v>4.1399299999999997</c:v>
                </c:pt>
                <c:pt idx="9">
                  <c:v>4.0047899999999998</c:v>
                </c:pt>
                <c:pt idx="10">
                  <c:v>3.7346699999999999</c:v>
                </c:pt>
                <c:pt idx="11">
                  <c:v>3.6995300000000002</c:v>
                </c:pt>
                <c:pt idx="12">
                  <c:v>3.3868499999999999</c:v>
                </c:pt>
                <c:pt idx="13">
                  <c:v>3.3354599999999999</c:v>
                </c:pt>
                <c:pt idx="14">
                  <c:v>3.0641799999999999</c:v>
                </c:pt>
                <c:pt idx="15">
                  <c:v>2.97207</c:v>
                </c:pt>
                <c:pt idx="16">
                  <c:v>2.7263700000000002</c:v>
                </c:pt>
                <c:pt idx="17">
                  <c:v>2.62466</c:v>
                </c:pt>
                <c:pt idx="18">
                  <c:v>2.3656700000000002</c:v>
                </c:pt>
                <c:pt idx="19">
                  <c:v>2.2618299999999998</c:v>
                </c:pt>
                <c:pt idx="20">
                  <c:v>1.9849600000000001</c:v>
                </c:pt>
                <c:pt idx="21">
                  <c:v>1.8391599999999999</c:v>
                </c:pt>
                <c:pt idx="22">
                  <c:v>1.5915699999999999</c:v>
                </c:pt>
                <c:pt idx="23">
                  <c:v>1.3833500000000001</c:v>
                </c:pt>
                <c:pt idx="24">
                  <c:v>1.19384</c:v>
                </c:pt>
                <c:pt idx="25">
                  <c:v>0.97404000000000002</c:v>
                </c:pt>
                <c:pt idx="26">
                  <c:v>0.79583000000000004</c:v>
                </c:pt>
                <c:pt idx="27">
                  <c:v>0.73831999999999998</c:v>
                </c:pt>
                <c:pt idx="28">
                  <c:v>0.39789999999999998</c:v>
                </c:pt>
                <c:pt idx="29">
                  <c:v>0.23691000000000001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-0.23691000000000001</c:v>
                </c:pt>
                <c:pt idx="34">
                  <c:v>-0.39789999999999998</c:v>
                </c:pt>
                <c:pt idx="35">
                  <c:v>-0.73831999999999998</c:v>
                </c:pt>
                <c:pt idx="36">
                  <c:v>-0.79583000000000004</c:v>
                </c:pt>
                <c:pt idx="37">
                  <c:v>-0.97404000000000002</c:v>
                </c:pt>
                <c:pt idx="38">
                  <c:v>-1.19384</c:v>
                </c:pt>
                <c:pt idx="39">
                  <c:v>-1.3833500000000001</c:v>
                </c:pt>
                <c:pt idx="40">
                  <c:v>-1.5915699999999999</c:v>
                </c:pt>
                <c:pt idx="41">
                  <c:v>-1.8391599999999999</c:v>
                </c:pt>
                <c:pt idx="42">
                  <c:v>-1.9849600000000001</c:v>
                </c:pt>
                <c:pt idx="43">
                  <c:v>-2.2618299999999998</c:v>
                </c:pt>
                <c:pt idx="44">
                  <c:v>-2.3656700000000002</c:v>
                </c:pt>
                <c:pt idx="45">
                  <c:v>-2.62466</c:v>
                </c:pt>
                <c:pt idx="46">
                  <c:v>-2.7263700000000002</c:v>
                </c:pt>
                <c:pt idx="47">
                  <c:v>-2.97207</c:v>
                </c:pt>
                <c:pt idx="48">
                  <c:v>-3.0641799999999999</c:v>
                </c:pt>
                <c:pt idx="49">
                  <c:v>-3.3354599999999999</c:v>
                </c:pt>
                <c:pt idx="50">
                  <c:v>-3.3868499999999999</c:v>
                </c:pt>
                <c:pt idx="51">
                  <c:v>-3.6995300000000002</c:v>
                </c:pt>
                <c:pt idx="52">
                  <c:v>-3.7346699999999999</c:v>
                </c:pt>
                <c:pt idx="53">
                  <c:v>-4.0047899999999998</c:v>
                </c:pt>
                <c:pt idx="54">
                  <c:v>-4.1399299999999997</c:v>
                </c:pt>
                <c:pt idx="55">
                  <c:v>-4.1425700000000001</c:v>
                </c:pt>
                <c:pt idx="56">
                  <c:v>-4.1817299999999999</c:v>
                </c:pt>
                <c:pt idx="57">
                  <c:v>-4.2271999999999998</c:v>
                </c:pt>
                <c:pt idx="58">
                  <c:v>-4.2740299999999998</c:v>
                </c:pt>
                <c:pt idx="59">
                  <c:v>-4.3068400000000002</c:v>
                </c:pt>
                <c:pt idx="60">
                  <c:v>-4.3248899999999999</c:v>
                </c:pt>
                <c:pt idx="61">
                  <c:v>-4.4000000000000004</c:v>
                </c:pt>
              </c:numCache>
            </c:numRef>
          </c:xVal>
          <c:yVal>
            <c:numRef>
              <c:f>Main_bulkhead!$D$1:$D$1416</c:f>
              <c:numCache>
                <c:formatCode>General</c:formatCode>
                <c:ptCount val="1416"/>
                <c:pt idx="0">
                  <c:v>1.45</c:v>
                </c:pt>
                <c:pt idx="1">
                  <c:v>3.0798000000000001</c:v>
                </c:pt>
                <c:pt idx="2">
                  <c:v>2.7487499999999998</c:v>
                </c:pt>
                <c:pt idx="3">
                  <c:v>2.9994999999999998</c:v>
                </c:pt>
                <c:pt idx="4">
                  <c:v>2.4056600000000001</c:v>
                </c:pt>
                <c:pt idx="5">
                  <c:v>2.0097100000000001</c:v>
                </c:pt>
                <c:pt idx="6">
                  <c:v>1.5593900000000001</c:v>
                </c:pt>
                <c:pt idx="7">
                  <c:v>1.1503099999999999</c:v>
                </c:pt>
                <c:pt idx="8">
                  <c:v>1.12256</c:v>
                </c:pt>
                <c:pt idx="9">
                  <c:v>2.7406199999999998</c:v>
                </c:pt>
                <c:pt idx="10">
                  <c:v>1.0319100000000001</c:v>
                </c:pt>
                <c:pt idx="11">
                  <c:v>2.48522</c:v>
                </c:pt>
                <c:pt idx="12">
                  <c:v>2.2392699999999999</c:v>
                </c:pt>
                <c:pt idx="13">
                  <c:v>0.94232000000000005</c:v>
                </c:pt>
                <c:pt idx="14">
                  <c:v>2.0063499999999999</c:v>
                </c:pt>
                <c:pt idx="15">
                  <c:v>0.86028000000000004</c:v>
                </c:pt>
                <c:pt idx="16">
                  <c:v>1.79619</c:v>
                </c:pt>
                <c:pt idx="17">
                  <c:v>0.78113999999999995</c:v>
                </c:pt>
                <c:pt idx="18">
                  <c:v>1.6292800000000001</c:v>
                </c:pt>
                <c:pt idx="19">
                  <c:v>0.69759000000000004</c:v>
                </c:pt>
                <c:pt idx="20">
                  <c:v>1.51708</c:v>
                </c:pt>
                <c:pt idx="21">
                  <c:v>0.59882999999999997</c:v>
                </c:pt>
                <c:pt idx="22">
                  <c:v>1.4589799999999999</c:v>
                </c:pt>
                <c:pt idx="23">
                  <c:v>0.48982999999999999</c:v>
                </c:pt>
                <c:pt idx="24">
                  <c:v>1.4476599999999999</c:v>
                </c:pt>
                <c:pt idx="25">
                  <c:v>0.38875999999999999</c:v>
                </c:pt>
                <c:pt idx="26">
                  <c:v>1.4471499999999999</c:v>
                </c:pt>
                <c:pt idx="27">
                  <c:v>0.32929999999999998</c:v>
                </c:pt>
                <c:pt idx="28">
                  <c:v>1.4482999999999999</c:v>
                </c:pt>
                <c:pt idx="29">
                  <c:v>0.20122999999999999</c:v>
                </c:pt>
                <c:pt idx="30">
                  <c:v>0.14038</c:v>
                </c:pt>
                <c:pt idx="31">
                  <c:v>1.45</c:v>
                </c:pt>
                <c:pt idx="32">
                  <c:v>0.14038</c:v>
                </c:pt>
                <c:pt idx="33">
                  <c:v>0.20122999999999999</c:v>
                </c:pt>
                <c:pt idx="34">
                  <c:v>1.4482999999999999</c:v>
                </c:pt>
                <c:pt idx="35">
                  <c:v>0.32929999999999998</c:v>
                </c:pt>
                <c:pt idx="36">
                  <c:v>1.4471499999999999</c:v>
                </c:pt>
                <c:pt idx="37">
                  <c:v>0.38875999999999999</c:v>
                </c:pt>
                <c:pt idx="38">
                  <c:v>1.4476599999999999</c:v>
                </c:pt>
                <c:pt idx="39">
                  <c:v>0.48982999999999999</c:v>
                </c:pt>
                <c:pt idx="40">
                  <c:v>1.4589799999999999</c:v>
                </c:pt>
                <c:pt idx="41">
                  <c:v>0.59882999999999997</c:v>
                </c:pt>
                <c:pt idx="42">
                  <c:v>1.51708</c:v>
                </c:pt>
                <c:pt idx="43">
                  <c:v>0.69759000000000004</c:v>
                </c:pt>
                <c:pt idx="44">
                  <c:v>1.6292800000000001</c:v>
                </c:pt>
                <c:pt idx="45">
                  <c:v>0.78113999999999995</c:v>
                </c:pt>
                <c:pt idx="46">
                  <c:v>1.79619</c:v>
                </c:pt>
                <c:pt idx="47">
                  <c:v>0.86028000000000004</c:v>
                </c:pt>
                <c:pt idx="48">
                  <c:v>2.0063499999999999</c:v>
                </c:pt>
                <c:pt idx="49">
                  <c:v>0.94232000000000005</c:v>
                </c:pt>
                <c:pt idx="50">
                  <c:v>2.2392699999999999</c:v>
                </c:pt>
                <c:pt idx="51">
                  <c:v>2.48522</c:v>
                </c:pt>
                <c:pt idx="52">
                  <c:v>1.0319100000000001</c:v>
                </c:pt>
                <c:pt idx="53">
                  <c:v>2.7406199999999998</c:v>
                </c:pt>
                <c:pt idx="54">
                  <c:v>1.12256</c:v>
                </c:pt>
                <c:pt idx="55">
                  <c:v>1.1503099999999999</c:v>
                </c:pt>
                <c:pt idx="56">
                  <c:v>1.5593900000000001</c:v>
                </c:pt>
                <c:pt idx="57">
                  <c:v>2.0097100000000001</c:v>
                </c:pt>
                <c:pt idx="58">
                  <c:v>2.4056600000000001</c:v>
                </c:pt>
                <c:pt idx="59">
                  <c:v>2.9994999999999998</c:v>
                </c:pt>
                <c:pt idx="60">
                  <c:v>2.7487499999999998</c:v>
                </c:pt>
                <c:pt idx="61">
                  <c:v>3.0798000000000001</c:v>
                </c:pt>
              </c:numCache>
            </c:numRef>
          </c:yVal>
        </c:ser>
        <c:axId val="83695872"/>
        <c:axId val="83701760"/>
      </c:scatterChart>
      <c:valAx>
        <c:axId val="83695872"/>
        <c:scaling>
          <c:orientation val="minMax"/>
        </c:scaling>
        <c:axPos val="b"/>
        <c:numFmt formatCode="General" sourceLinked="1"/>
        <c:tickLblPos val="nextTo"/>
        <c:crossAx val="83701760"/>
        <c:crosses val="autoZero"/>
        <c:crossBetween val="midCat"/>
      </c:valAx>
      <c:valAx>
        <c:axId val="83701760"/>
        <c:scaling>
          <c:orientation val="minMax"/>
        </c:scaling>
        <c:axPos val="l"/>
        <c:majorGridlines/>
        <c:numFmt formatCode="General" sourceLinked="1"/>
        <c:tickLblPos val="nextTo"/>
        <c:crossAx val="83695872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CH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Main_bulkhead!$J$1:$J$506</c:f>
              <c:numCache>
                <c:formatCode>General</c:formatCode>
                <c:ptCount val="506"/>
                <c:pt idx="0">
                  <c:v>4.4000000000000004</c:v>
                </c:pt>
                <c:pt idx="1">
                  <c:v>4.3248899999999999</c:v>
                </c:pt>
                <c:pt idx="2">
                  <c:v>4.3068400000000002</c:v>
                </c:pt>
                <c:pt idx="3">
                  <c:v>4.2740299999999998</c:v>
                </c:pt>
                <c:pt idx="4">
                  <c:v>4.2271999999999998</c:v>
                </c:pt>
                <c:pt idx="5">
                  <c:v>4.1817299999999999</c:v>
                </c:pt>
                <c:pt idx="6">
                  <c:v>4.1425700000000001</c:v>
                </c:pt>
                <c:pt idx="7">
                  <c:v>4.1399299999999997</c:v>
                </c:pt>
                <c:pt idx="8">
                  <c:v>4.0047899999999998</c:v>
                </c:pt>
                <c:pt idx="9">
                  <c:v>3.7346699999999999</c:v>
                </c:pt>
                <c:pt idx="10">
                  <c:v>3.6995300000000002</c:v>
                </c:pt>
                <c:pt idx="11">
                  <c:v>3.3868499999999999</c:v>
                </c:pt>
                <c:pt idx="12">
                  <c:v>3.3354599999999999</c:v>
                </c:pt>
                <c:pt idx="13">
                  <c:v>3.0641799999999999</c:v>
                </c:pt>
                <c:pt idx="14">
                  <c:v>2.97207</c:v>
                </c:pt>
                <c:pt idx="15">
                  <c:v>2.7263700000000002</c:v>
                </c:pt>
                <c:pt idx="16">
                  <c:v>2.62466</c:v>
                </c:pt>
                <c:pt idx="17">
                  <c:v>2.3656700000000002</c:v>
                </c:pt>
                <c:pt idx="18">
                  <c:v>2.2618299999999998</c:v>
                </c:pt>
                <c:pt idx="19">
                  <c:v>1.9849600000000001</c:v>
                </c:pt>
                <c:pt idx="20">
                  <c:v>1.8391599999999999</c:v>
                </c:pt>
                <c:pt idx="21">
                  <c:v>1.5915699999999999</c:v>
                </c:pt>
                <c:pt idx="22">
                  <c:v>1.3833500000000001</c:v>
                </c:pt>
                <c:pt idx="23">
                  <c:v>1.19384</c:v>
                </c:pt>
                <c:pt idx="24">
                  <c:v>0.97404000000000002</c:v>
                </c:pt>
                <c:pt idx="25">
                  <c:v>0.79583000000000004</c:v>
                </c:pt>
                <c:pt idx="26">
                  <c:v>0.73831999999999998</c:v>
                </c:pt>
                <c:pt idx="27">
                  <c:v>0.39789999999999998</c:v>
                </c:pt>
                <c:pt idx="28">
                  <c:v>0.23691000000000001</c:v>
                </c:pt>
                <c:pt idx="29">
                  <c:v>0</c:v>
                </c:pt>
                <c:pt idx="30">
                  <c:v>0</c:v>
                </c:pt>
              </c:numCache>
            </c:numRef>
          </c:xVal>
          <c:yVal>
            <c:numRef>
              <c:f>Main_bulkhead!$K$1:$K$506</c:f>
              <c:numCache>
                <c:formatCode>General</c:formatCode>
                <c:ptCount val="506"/>
                <c:pt idx="0">
                  <c:v>2.9394200000000001</c:v>
                </c:pt>
                <c:pt idx="1">
                  <c:v>2.6083699999999999</c:v>
                </c:pt>
                <c:pt idx="2">
                  <c:v>2.8591199999999999</c:v>
                </c:pt>
                <c:pt idx="3">
                  <c:v>2.2652800000000002</c:v>
                </c:pt>
                <c:pt idx="4">
                  <c:v>1.8693300000000002</c:v>
                </c:pt>
                <c:pt idx="5">
                  <c:v>1.4190100000000001</c:v>
                </c:pt>
                <c:pt idx="6">
                  <c:v>1.00993</c:v>
                </c:pt>
                <c:pt idx="7">
                  <c:v>0.98218000000000005</c:v>
                </c:pt>
                <c:pt idx="8">
                  <c:v>2.6002399999999999</c:v>
                </c:pt>
                <c:pt idx="9">
                  <c:v>0.89153000000000016</c:v>
                </c:pt>
                <c:pt idx="10">
                  <c:v>2.34484</c:v>
                </c:pt>
                <c:pt idx="11">
                  <c:v>2.0988899999999999</c:v>
                </c:pt>
                <c:pt idx="12">
                  <c:v>0.8019400000000001</c:v>
                </c:pt>
                <c:pt idx="13">
                  <c:v>1.8659699999999999</c:v>
                </c:pt>
                <c:pt idx="14">
                  <c:v>0.71989999999999998</c:v>
                </c:pt>
                <c:pt idx="15">
                  <c:v>1.65581</c:v>
                </c:pt>
                <c:pt idx="16">
                  <c:v>0.64076</c:v>
                </c:pt>
                <c:pt idx="17">
                  <c:v>1.4889000000000001</c:v>
                </c:pt>
                <c:pt idx="18">
                  <c:v>0.55720999999999998</c:v>
                </c:pt>
                <c:pt idx="19">
                  <c:v>1.3767</c:v>
                </c:pt>
                <c:pt idx="20">
                  <c:v>0.45844999999999997</c:v>
                </c:pt>
                <c:pt idx="21">
                  <c:v>1.3186</c:v>
                </c:pt>
                <c:pt idx="22">
                  <c:v>0.34944999999999998</c:v>
                </c:pt>
                <c:pt idx="23">
                  <c:v>1.30728</c:v>
                </c:pt>
                <c:pt idx="24">
                  <c:v>0.24837999999999999</c:v>
                </c:pt>
                <c:pt idx="25">
                  <c:v>1.30677</c:v>
                </c:pt>
                <c:pt idx="26">
                  <c:v>0.18891999999999998</c:v>
                </c:pt>
                <c:pt idx="27">
                  <c:v>1.30792</c:v>
                </c:pt>
                <c:pt idx="28">
                  <c:v>6.0849999999999987E-2</c:v>
                </c:pt>
                <c:pt idx="29">
                  <c:v>0</c:v>
                </c:pt>
                <c:pt idx="30">
                  <c:v>1.30962</c:v>
                </c:pt>
              </c:numCache>
            </c:numRef>
          </c:yVal>
        </c:ser>
        <c:axId val="83741696"/>
        <c:axId val="83747584"/>
      </c:scatterChart>
      <c:valAx>
        <c:axId val="83741696"/>
        <c:scaling>
          <c:orientation val="minMax"/>
        </c:scaling>
        <c:axPos val="b"/>
        <c:numFmt formatCode="General" sourceLinked="1"/>
        <c:tickLblPos val="nextTo"/>
        <c:crossAx val="83747584"/>
        <c:crosses val="autoZero"/>
        <c:crossBetween val="midCat"/>
      </c:valAx>
      <c:valAx>
        <c:axId val="83747584"/>
        <c:scaling>
          <c:orientation val="minMax"/>
        </c:scaling>
        <c:axPos val="l"/>
        <c:majorGridlines/>
        <c:numFmt formatCode="General" sourceLinked="1"/>
        <c:tickLblPos val="nextTo"/>
        <c:crossAx val="83741696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91440</xdr:colOff>
      <xdr:row>3</xdr:row>
      <xdr:rowOff>22860</xdr:rowOff>
    </xdr:from>
    <xdr:to>
      <xdr:col>19</xdr:col>
      <xdr:colOff>190500</xdr:colOff>
      <xdr:row>18</xdr:row>
      <xdr:rowOff>22860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205740</xdr:colOff>
      <xdr:row>1</xdr:row>
      <xdr:rowOff>15240</xdr:rowOff>
    </xdr:from>
    <xdr:to>
      <xdr:col>12</xdr:col>
      <xdr:colOff>0</xdr:colOff>
      <xdr:row>23</xdr:row>
      <xdr:rowOff>152400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190500</xdr:colOff>
      <xdr:row>12</xdr:row>
      <xdr:rowOff>83820</xdr:rowOff>
    </xdr:from>
    <xdr:to>
      <xdr:col>19</xdr:col>
      <xdr:colOff>106680</xdr:colOff>
      <xdr:row>23</xdr:row>
      <xdr:rowOff>152400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9</xdr:row>
      <xdr:rowOff>114300</xdr:rowOff>
    </xdr:from>
    <xdr:to>
      <xdr:col>14</xdr:col>
      <xdr:colOff>586740</xdr:colOff>
      <xdr:row>24</xdr:row>
      <xdr:rowOff>114300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403860</xdr:colOff>
      <xdr:row>0</xdr:row>
      <xdr:rowOff>60960</xdr:rowOff>
    </xdr:from>
    <xdr:to>
      <xdr:col>23</xdr:col>
      <xdr:colOff>373380</xdr:colOff>
      <xdr:row>14</xdr:row>
      <xdr:rowOff>38100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190500</xdr:colOff>
      <xdr:row>88</xdr:row>
      <xdr:rowOff>167640</xdr:rowOff>
    </xdr:from>
    <xdr:to>
      <xdr:col>21</xdr:col>
      <xdr:colOff>495300</xdr:colOff>
      <xdr:row>208</xdr:row>
      <xdr:rowOff>167640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594360</xdr:colOff>
      <xdr:row>8</xdr:row>
      <xdr:rowOff>15240</xdr:rowOff>
    </xdr:from>
    <xdr:to>
      <xdr:col>10</xdr:col>
      <xdr:colOff>411480</xdr:colOff>
      <xdr:row>23</xdr:row>
      <xdr:rowOff>15240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541020</xdr:colOff>
      <xdr:row>5</xdr:row>
      <xdr:rowOff>30480</xdr:rowOff>
    </xdr:from>
    <xdr:to>
      <xdr:col>10</xdr:col>
      <xdr:colOff>335280</xdr:colOff>
      <xdr:row>20</xdr:row>
      <xdr:rowOff>30480</xdr:rowOff>
    </xdr:to>
    <xdr:graphicFrame macro="">
      <xdr:nvGraphicFramePr>
        <xdr:cNvPr id="6" name="Diagramm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30480</xdr:rowOff>
    </xdr:from>
    <xdr:to>
      <xdr:col>7</xdr:col>
      <xdr:colOff>685800</xdr:colOff>
      <xdr:row>21</xdr:row>
      <xdr:rowOff>30480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388620</xdr:colOff>
      <xdr:row>6</xdr:row>
      <xdr:rowOff>45720</xdr:rowOff>
    </xdr:from>
    <xdr:to>
      <xdr:col>17</xdr:col>
      <xdr:colOff>213360</xdr:colOff>
      <xdr:row>21</xdr:row>
      <xdr:rowOff>22860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5"/>
  <sheetViews>
    <sheetView workbookViewId="0">
      <selection activeCell="A31" sqref="A31"/>
    </sheetView>
  </sheetViews>
  <sheetFormatPr baseColWidth="10" defaultRowHeight="14.4"/>
  <sheetData>
    <row r="1" spans="1:11">
      <c r="A1">
        <v>7.01</v>
      </c>
      <c r="B1">
        <v>5.4820000000000002</v>
      </c>
      <c r="C1">
        <f>-(A1-$A$195)</f>
        <v>18.087000000000003</v>
      </c>
      <c r="D1">
        <f>-(B1-$B$195)</f>
        <v>3.2999999999999474E-2</v>
      </c>
      <c r="F1">
        <v>18.087000000000003</v>
      </c>
      <c r="G1">
        <v>3.2999999999999474E-2</v>
      </c>
      <c r="H1">
        <v>2.0000000000024443E-3</v>
      </c>
      <c r="I1">
        <v>4.3149999999999995</v>
      </c>
      <c r="J1">
        <v>21.038</v>
      </c>
      <c r="K1">
        <v>2.8859999999999997</v>
      </c>
    </row>
    <row r="2" spans="1:11">
      <c r="A2">
        <v>7.4080000000000004</v>
      </c>
      <c r="B2">
        <v>5.4880000000000004</v>
      </c>
      <c r="C2">
        <f t="shared" ref="C2:C65" si="0">-(A2-$A$195)</f>
        <v>17.689</v>
      </c>
      <c r="D2">
        <f t="shared" ref="D2:D65" si="1">-(B2-$B$195)</f>
        <v>2.6999999999999247E-2</v>
      </c>
      <c r="F2">
        <v>17.689</v>
      </c>
      <c r="G2">
        <v>2.6999999999999247E-2</v>
      </c>
      <c r="H2">
        <v>1.0000000000012221E-3</v>
      </c>
      <c r="I2">
        <v>4.4369999999999994</v>
      </c>
      <c r="J2">
        <v>21.298999999999999</v>
      </c>
      <c r="K2">
        <v>2.7909999999999995</v>
      </c>
    </row>
    <row r="3" spans="1:11">
      <c r="A3">
        <v>7.8109999999999999</v>
      </c>
      <c r="B3">
        <v>5.4930000000000003</v>
      </c>
      <c r="C3">
        <f t="shared" si="0"/>
        <v>17.286000000000001</v>
      </c>
      <c r="D3">
        <f t="shared" si="1"/>
        <v>2.1999999999999353E-2</v>
      </c>
      <c r="F3">
        <v>17.286000000000001</v>
      </c>
      <c r="G3">
        <v>2.1999999999999353E-2</v>
      </c>
      <c r="H3">
        <v>0</v>
      </c>
      <c r="I3">
        <v>4.5599999999999996</v>
      </c>
      <c r="J3">
        <v>21.543000000000003</v>
      </c>
      <c r="K3">
        <v>2.6619999999999995</v>
      </c>
    </row>
    <row r="4" spans="1:11">
      <c r="A4">
        <v>8.2189999999999994</v>
      </c>
      <c r="B4">
        <v>5.4969999999999999</v>
      </c>
      <c r="C4">
        <f t="shared" si="0"/>
        <v>16.878</v>
      </c>
      <c r="D4">
        <f t="shared" si="1"/>
        <v>1.7999999999999794E-2</v>
      </c>
      <c r="F4">
        <v>16.878</v>
      </c>
      <c r="G4">
        <v>1.7999999999999794E-2</v>
      </c>
      <c r="H4">
        <v>0.31300000000000239</v>
      </c>
      <c r="I4">
        <v>4.5989999999999993</v>
      </c>
      <c r="J4">
        <v>21.789000000000001</v>
      </c>
      <c r="K4">
        <v>2.5399999999999996</v>
      </c>
    </row>
    <row r="5" spans="1:11">
      <c r="A5">
        <v>8.6289999999999996</v>
      </c>
      <c r="B5">
        <v>5.5010000000000003</v>
      </c>
      <c r="C5">
        <f t="shared" si="0"/>
        <v>16.468000000000004</v>
      </c>
      <c r="D5">
        <f t="shared" si="1"/>
        <v>1.3999999999999346E-2</v>
      </c>
      <c r="F5">
        <v>16.468000000000004</v>
      </c>
      <c r="G5">
        <v>1.3999999999999346E-2</v>
      </c>
      <c r="H5">
        <v>0.62600000000000122</v>
      </c>
      <c r="I5">
        <v>4.6379999999999999</v>
      </c>
      <c r="J5">
        <v>22.034000000000002</v>
      </c>
      <c r="K5">
        <v>2.4199999999999995</v>
      </c>
    </row>
    <row r="6" spans="1:11">
      <c r="A6">
        <v>9.0440000000000005</v>
      </c>
      <c r="B6">
        <v>5.5039999999999996</v>
      </c>
      <c r="C6">
        <f t="shared" si="0"/>
        <v>16.053000000000001</v>
      </c>
      <c r="D6">
        <f t="shared" si="1"/>
        <v>1.1000000000000121E-2</v>
      </c>
      <c r="F6">
        <v>16.053000000000001</v>
      </c>
      <c r="G6">
        <v>1.1000000000000121E-2</v>
      </c>
      <c r="H6">
        <v>0.93800000000000239</v>
      </c>
      <c r="I6">
        <v>4.6769999999999996</v>
      </c>
      <c r="J6">
        <v>22.277000000000001</v>
      </c>
      <c r="K6">
        <v>2.3009999999999997</v>
      </c>
    </row>
    <row r="7" spans="1:11">
      <c r="A7">
        <v>9.4640000000000004</v>
      </c>
      <c r="B7">
        <v>5.5069999999999997</v>
      </c>
      <c r="C7">
        <f t="shared" si="0"/>
        <v>15.633000000000001</v>
      </c>
      <c r="D7">
        <f t="shared" si="1"/>
        <v>8.0000000000000071E-3</v>
      </c>
      <c r="F7">
        <v>15.633000000000001</v>
      </c>
      <c r="G7">
        <v>8.0000000000000071E-3</v>
      </c>
      <c r="H7">
        <v>1.2510000000000012</v>
      </c>
      <c r="I7">
        <v>4.7159999999999993</v>
      </c>
      <c r="J7">
        <v>22.518000000000001</v>
      </c>
      <c r="K7">
        <v>2.1799999999999997</v>
      </c>
    </row>
    <row r="8" spans="1:11">
      <c r="A8">
        <v>9.8879999999999999</v>
      </c>
      <c r="B8">
        <v>5.5090000000000003</v>
      </c>
      <c r="C8">
        <f t="shared" si="0"/>
        <v>15.209000000000001</v>
      </c>
      <c r="D8">
        <f t="shared" si="1"/>
        <v>5.9999999999993392E-3</v>
      </c>
      <c r="F8">
        <v>15.209000000000001</v>
      </c>
      <c r="G8">
        <v>5.9999999999993392E-3</v>
      </c>
      <c r="H8">
        <v>1.5640000000000001</v>
      </c>
      <c r="I8">
        <v>4.7549999999999999</v>
      </c>
      <c r="J8">
        <v>22.758000000000003</v>
      </c>
      <c r="K8">
        <v>2.0589999999999997</v>
      </c>
    </row>
    <row r="9" spans="1:11">
      <c r="A9">
        <v>10.318</v>
      </c>
      <c r="B9">
        <v>5.5110000000000001</v>
      </c>
      <c r="C9">
        <f t="shared" si="0"/>
        <v>14.779000000000002</v>
      </c>
      <c r="D9">
        <f t="shared" si="1"/>
        <v>3.9999999999995595E-3</v>
      </c>
      <c r="F9">
        <v>14.779000000000002</v>
      </c>
      <c r="G9">
        <v>3.9999999999995595E-3</v>
      </c>
      <c r="H9">
        <v>1.8770000000000024</v>
      </c>
      <c r="I9">
        <v>4.7939999999999996</v>
      </c>
      <c r="J9">
        <v>22.996000000000002</v>
      </c>
      <c r="K9">
        <v>1.9369999999999998</v>
      </c>
    </row>
    <row r="10" spans="1:11">
      <c r="A10">
        <v>10.754</v>
      </c>
      <c r="B10">
        <v>5.5119999999999996</v>
      </c>
      <c r="C10">
        <f t="shared" si="0"/>
        <v>14.343000000000002</v>
      </c>
      <c r="D10">
        <f t="shared" si="1"/>
        <v>3.0000000000001137E-3</v>
      </c>
      <c r="F10">
        <v>14.343000000000002</v>
      </c>
      <c r="G10">
        <v>3.0000000000001137E-3</v>
      </c>
      <c r="H10">
        <v>2.1900000000000013</v>
      </c>
      <c r="I10">
        <v>4.8329999999999993</v>
      </c>
      <c r="J10">
        <v>23.233000000000001</v>
      </c>
      <c r="K10">
        <v>1.8149999999999995</v>
      </c>
    </row>
    <row r="11" spans="1:11">
      <c r="A11">
        <v>11.196999999999999</v>
      </c>
      <c r="B11">
        <v>5.5129999999999999</v>
      </c>
      <c r="C11">
        <f t="shared" si="0"/>
        <v>13.900000000000002</v>
      </c>
      <c r="D11">
        <f t="shared" si="1"/>
        <v>1.9999999999997797E-3</v>
      </c>
      <c r="F11">
        <v>13.900000000000002</v>
      </c>
      <c r="G11">
        <v>1.9999999999997797E-3</v>
      </c>
      <c r="H11">
        <v>2.5030000000000001</v>
      </c>
      <c r="I11">
        <v>4.8719999999999999</v>
      </c>
      <c r="J11">
        <v>23.468</v>
      </c>
      <c r="K11">
        <v>1.6909999999999998</v>
      </c>
    </row>
    <row r="12" spans="1:11">
      <c r="A12">
        <v>11.648</v>
      </c>
      <c r="B12">
        <v>5.5140000000000002</v>
      </c>
      <c r="C12">
        <f t="shared" si="0"/>
        <v>13.449000000000002</v>
      </c>
      <c r="D12">
        <f t="shared" si="1"/>
        <v>9.9999999999944578E-4</v>
      </c>
      <c r="F12">
        <v>13.449000000000002</v>
      </c>
      <c r="G12">
        <v>9.9999999999944578E-4</v>
      </c>
      <c r="H12">
        <v>2.8160000000000025</v>
      </c>
      <c r="I12">
        <v>4.9109999999999996</v>
      </c>
      <c r="J12">
        <v>23.703000000000003</v>
      </c>
      <c r="K12">
        <v>1.5669999999999997</v>
      </c>
    </row>
    <row r="13" spans="1:11">
      <c r="A13">
        <v>12.105</v>
      </c>
      <c r="B13">
        <v>5.5140000000000002</v>
      </c>
      <c r="C13">
        <f t="shared" si="0"/>
        <v>12.992000000000001</v>
      </c>
      <c r="D13">
        <f t="shared" si="1"/>
        <v>9.9999999999944578E-4</v>
      </c>
      <c r="F13">
        <v>12.992000000000001</v>
      </c>
      <c r="G13">
        <v>9.9999999999944578E-4</v>
      </c>
      <c r="H13">
        <v>3.1290000000000013</v>
      </c>
      <c r="I13">
        <v>4.9509999999999996</v>
      </c>
      <c r="J13">
        <v>23.936</v>
      </c>
      <c r="K13">
        <v>1.4429999999999996</v>
      </c>
    </row>
    <row r="14" spans="1:11">
      <c r="A14">
        <v>12.571</v>
      </c>
      <c r="B14">
        <v>5.5149999999999997</v>
      </c>
      <c r="C14">
        <f t="shared" si="0"/>
        <v>12.526000000000002</v>
      </c>
      <c r="D14">
        <f t="shared" si="1"/>
        <v>0</v>
      </c>
      <c r="F14">
        <v>12.526000000000002</v>
      </c>
      <c r="G14">
        <v>0</v>
      </c>
      <c r="H14">
        <v>3.4420000000000002</v>
      </c>
      <c r="I14">
        <v>4.9899999999999993</v>
      </c>
      <c r="J14">
        <v>24.169</v>
      </c>
      <c r="K14">
        <v>1.3179999999999996</v>
      </c>
    </row>
    <row r="15" spans="1:11">
      <c r="A15">
        <v>13.045999999999999</v>
      </c>
      <c r="B15">
        <v>5.5149999999999997</v>
      </c>
      <c r="C15">
        <f t="shared" si="0"/>
        <v>12.051000000000002</v>
      </c>
      <c r="D15">
        <f t="shared" si="1"/>
        <v>0</v>
      </c>
      <c r="F15">
        <v>12.051000000000002</v>
      </c>
      <c r="G15">
        <v>0</v>
      </c>
      <c r="H15">
        <v>3.7550000000000026</v>
      </c>
      <c r="I15">
        <v>5.0289999999999999</v>
      </c>
      <c r="J15">
        <v>24.401</v>
      </c>
      <c r="K15">
        <v>1.194</v>
      </c>
    </row>
    <row r="16" spans="1:11">
      <c r="A16">
        <v>13.53</v>
      </c>
      <c r="B16">
        <v>5.5140000000000002</v>
      </c>
      <c r="C16">
        <f t="shared" si="0"/>
        <v>11.567000000000002</v>
      </c>
      <c r="D16">
        <f t="shared" si="1"/>
        <v>9.9999999999944578E-4</v>
      </c>
      <c r="F16">
        <v>11.567000000000002</v>
      </c>
      <c r="G16">
        <v>9.9999999999944578E-4</v>
      </c>
      <c r="H16">
        <v>4.0680000000000014</v>
      </c>
      <c r="I16">
        <v>5.0679999999999996</v>
      </c>
      <c r="J16">
        <v>24.633000000000003</v>
      </c>
      <c r="K16">
        <v>1.069</v>
      </c>
    </row>
    <row r="17" spans="1:11">
      <c r="A17">
        <v>14.023999999999999</v>
      </c>
      <c r="B17">
        <v>5.5140000000000002</v>
      </c>
      <c r="C17">
        <f t="shared" si="0"/>
        <v>11.073000000000002</v>
      </c>
      <c r="D17">
        <f t="shared" si="1"/>
        <v>9.9999999999944578E-4</v>
      </c>
      <c r="F17">
        <v>11.073000000000002</v>
      </c>
      <c r="G17">
        <v>9.9999999999944578E-4</v>
      </c>
      <c r="H17">
        <v>4.3810000000000002</v>
      </c>
      <c r="I17">
        <v>5.1069999999999993</v>
      </c>
      <c r="J17">
        <v>24.865000000000002</v>
      </c>
      <c r="K17">
        <v>0.9449999999999994</v>
      </c>
    </row>
    <row r="18" spans="1:11">
      <c r="A18">
        <v>14.528</v>
      </c>
      <c r="B18">
        <v>5.5129999999999999</v>
      </c>
      <c r="C18">
        <f t="shared" si="0"/>
        <v>10.569000000000001</v>
      </c>
      <c r="D18">
        <f t="shared" si="1"/>
        <v>1.9999999999997797E-3</v>
      </c>
      <c r="F18">
        <v>10.569000000000001</v>
      </c>
      <c r="G18">
        <v>1.9999999999997797E-3</v>
      </c>
      <c r="H18">
        <v>4.6940000000000026</v>
      </c>
      <c r="I18">
        <v>5.1459999999999999</v>
      </c>
      <c r="J18">
        <v>25.097000000000001</v>
      </c>
      <c r="K18">
        <v>0.82099999999999973</v>
      </c>
    </row>
    <row r="19" spans="1:11">
      <c r="A19">
        <v>15.042999999999999</v>
      </c>
      <c r="B19">
        <v>5.5129999999999999</v>
      </c>
      <c r="C19">
        <f t="shared" si="0"/>
        <v>10.054000000000002</v>
      </c>
      <c r="D19">
        <f t="shared" si="1"/>
        <v>1.9999999999997797E-3</v>
      </c>
      <c r="F19">
        <v>10.054000000000002</v>
      </c>
      <c r="G19">
        <v>1.9999999999997797E-3</v>
      </c>
      <c r="H19">
        <v>5.0070000000000014</v>
      </c>
      <c r="I19">
        <v>5.1859999999999999</v>
      </c>
      <c r="J19">
        <v>25.096</v>
      </c>
      <c r="K19">
        <v>0.78699999999999992</v>
      </c>
    </row>
    <row r="20" spans="1:11">
      <c r="A20">
        <v>15.569000000000001</v>
      </c>
      <c r="B20">
        <v>5.5119999999999996</v>
      </c>
      <c r="C20">
        <f t="shared" si="0"/>
        <v>9.5280000000000005</v>
      </c>
      <c r="D20">
        <f t="shared" si="1"/>
        <v>3.0000000000001137E-3</v>
      </c>
      <c r="F20">
        <v>9.5280000000000005</v>
      </c>
      <c r="G20">
        <v>3.0000000000001137E-3</v>
      </c>
      <c r="H20">
        <v>5.32</v>
      </c>
      <c r="I20">
        <v>5.2249999999999996</v>
      </c>
      <c r="J20">
        <v>25.096</v>
      </c>
      <c r="K20">
        <v>0.75199999999999978</v>
      </c>
    </row>
    <row r="21" spans="1:11">
      <c r="A21">
        <v>16.106000000000002</v>
      </c>
      <c r="B21">
        <v>5.5110000000000001</v>
      </c>
      <c r="C21">
        <f t="shared" si="0"/>
        <v>8.9909999999999997</v>
      </c>
      <c r="D21">
        <f t="shared" si="1"/>
        <v>3.9999999999995595E-3</v>
      </c>
      <c r="F21">
        <v>8.9909999999999997</v>
      </c>
      <c r="G21">
        <v>3.9999999999995595E-3</v>
      </c>
      <c r="H21">
        <v>5.6340000000000003</v>
      </c>
      <c r="I21">
        <v>5.2639999999999993</v>
      </c>
      <c r="J21">
        <v>25.095000000000002</v>
      </c>
      <c r="K21">
        <v>0.71799999999999997</v>
      </c>
    </row>
    <row r="22" spans="1:11">
      <c r="A22">
        <v>16.655000000000001</v>
      </c>
      <c r="B22">
        <v>5.51</v>
      </c>
      <c r="C22">
        <f t="shared" si="0"/>
        <v>8.4420000000000002</v>
      </c>
      <c r="D22">
        <f t="shared" si="1"/>
        <v>4.9999999999998934E-3</v>
      </c>
      <c r="F22">
        <v>8.4420000000000002</v>
      </c>
      <c r="G22">
        <v>4.9999999999998934E-3</v>
      </c>
      <c r="H22">
        <v>5.9480000000000004</v>
      </c>
      <c r="I22">
        <v>5.3009999999999993</v>
      </c>
      <c r="J22">
        <v>25.094000000000001</v>
      </c>
      <c r="K22">
        <v>0.68399999999999928</v>
      </c>
    </row>
    <row r="23" spans="1:11">
      <c r="A23">
        <v>17.213999999999999</v>
      </c>
      <c r="B23">
        <v>5.51</v>
      </c>
      <c r="C23">
        <f t="shared" si="0"/>
        <v>7.8830000000000027</v>
      </c>
      <c r="D23">
        <f t="shared" si="1"/>
        <v>4.9999999999998934E-3</v>
      </c>
      <c r="F23">
        <v>7.8830000000000027</v>
      </c>
      <c r="G23">
        <v>4.9999999999998934E-3</v>
      </c>
      <c r="H23">
        <v>6.2650000000000006</v>
      </c>
      <c r="I23">
        <v>5.3369999999999997</v>
      </c>
      <c r="J23">
        <v>25.094000000000001</v>
      </c>
      <c r="K23">
        <v>0.64999999999999947</v>
      </c>
    </row>
    <row r="24" spans="1:11">
      <c r="A24">
        <v>17.783000000000001</v>
      </c>
      <c r="B24">
        <v>5.5090000000000003</v>
      </c>
      <c r="C24">
        <f t="shared" si="0"/>
        <v>7.3140000000000001</v>
      </c>
      <c r="D24">
        <f t="shared" si="1"/>
        <v>5.9999999999993392E-3</v>
      </c>
      <c r="F24">
        <v>7.3140000000000001</v>
      </c>
      <c r="G24">
        <v>5.9999999999993392E-3</v>
      </c>
      <c r="H24">
        <v>6.583000000000002</v>
      </c>
      <c r="I24">
        <v>5.3719999999999999</v>
      </c>
      <c r="J24">
        <v>25.093</v>
      </c>
      <c r="K24">
        <v>0.61599999999999966</v>
      </c>
    </row>
    <row r="25" spans="1:11">
      <c r="A25">
        <v>18.361000000000001</v>
      </c>
      <c r="B25">
        <v>5.508</v>
      </c>
      <c r="C25">
        <f t="shared" si="0"/>
        <v>6.7360000000000007</v>
      </c>
      <c r="D25">
        <f t="shared" si="1"/>
        <v>6.9999999999996732E-3</v>
      </c>
      <c r="F25">
        <v>6.7360000000000007</v>
      </c>
      <c r="G25">
        <v>6.9999999999996732E-3</v>
      </c>
      <c r="H25">
        <v>6.9030000000000022</v>
      </c>
      <c r="I25">
        <v>5.4029999999999996</v>
      </c>
      <c r="J25">
        <v>25.093</v>
      </c>
      <c r="K25">
        <v>0.58199999999999985</v>
      </c>
    </row>
    <row r="26" spans="1:11">
      <c r="A26">
        <v>18.946000000000002</v>
      </c>
      <c r="B26">
        <v>5.5069999999999997</v>
      </c>
      <c r="C26">
        <f t="shared" si="0"/>
        <v>6.1509999999999998</v>
      </c>
      <c r="D26">
        <f t="shared" si="1"/>
        <v>8.0000000000000071E-3</v>
      </c>
      <c r="F26">
        <v>6.1509999999999998</v>
      </c>
      <c r="G26">
        <v>8.0000000000000071E-3</v>
      </c>
      <c r="H26">
        <v>7.2270000000000003</v>
      </c>
      <c r="I26">
        <v>5.4319999999999995</v>
      </c>
      <c r="J26">
        <v>25.092000000000002</v>
      </c>
      <c r="K26">
        <v>0.54800000000000004</v>
      </c>
    </row>
    <row r="27" spans="1:11">
      <c r="A27">
        <v>19.539000000000001</v>
      </c>
      <c r="B27">
        <v>5.5060000000000002</v>
      </c>
      <c r="C27">
        <f t="shared" si="0"/>
        <v>5.5579999999999998</v>
      </c>
      <c r="D27">
        <f t="shared" si="1"/>
        <v>8.9999999999994529E-3</v>
      </c>
      <c r="F27">
        <v>5.5579999999999998</v>
      </c>
      <c r="G27">
        <v>8.9999999999994529E-3</v>
      </c>
      <c r="H27">
        <v>7.5530000000000008</v>
      </c>
      <c r="I27">
        <v>5.4579999999999993</v>
      </c>
      <c r="J27">
        <v>25.091000000000001</v>
      </c>
      <c r="K27">
        <v>0.51399999999999935</v>
      </c>
    </row>
    <row r="28" spans="1:11">
      <c r="A28">
        <v>20.138999999999999</v>
      </c>
      <c r="B28">
        <v>5.5049999999999999</v>
      </c>
      <c r="C28">
        <f t="shared" si="0"/>
        <v>4.958000000000002</v>
      </c>
      <c r="D28">
        <f t="shared" si="1"/>
        <v>9.9999999999997868E-3</v>
      </c>
      <c r="F28">
        <v>4.958000000000002</v>
      </c>
      <c r="G28">
        <v>9.9999999999997868E-3</v>
      </c>
      <c r="H28">
        <v>7.8840000000000003</v>
      </c>
      <c r="I28">
        <v>5.4790000000000001</v>
      </c>
      <c r="J28">
        <v>25.091000000000001</v>
      </c>
      <c r="K28">
        <v>0.47900000000000009</v>
      </c>
    </row>
    <row r="29" spans="1:11">
      <c r="A29">
        <v>20.745000000000001</v>
      </c>
      <c r="B29">
        <v>5.5039999999999996</v>
      </c>
      <c r="C29">
        <f t="shared" si="0"/>
        <v>4.3520000000000003</v>
      </c>
      <c r="D29">
        <f t="shared" si="1"/>
        <v>1.1000000000000121E-2</v>
      </c>
      <c r="F29">
        <v>4.3520000000000003</v>
      </c>
      <c r="G29">
        <v>1.1000000000000121E-2</v>
      </c>
      <c r="H29">
        <v>8.2190000000000012</v>
      </c>
      <c r="I29">
        <v>5.4959999999999996</v>
      </c>
      <c r="J29">
        <v>25.09</v>
      </c>
      <c r="K29">
        <v>0.4449999999999994</v>
      </c>
    </row>
    <row r="30" spans="1:11">
      <c r="A30">
        <v>21.355</v>
      </c>
      <c r="B30">
        <v>5.5019999999999998</v>
      </c>
      <c r="C30">
        <f t="shared" si="0"/>
        <v>3.7420000000000009</v>
      </c>
      <c r="D30">
        <f t="shared" si="1"/>
        <v>1.2999999999999901E-2</v>
      </c>
      <c r="F30">
        <v>3.7420000000000009</v>
      </c>
      <c r="G30">
        <v>1.2999999999999901E-2</v>
      </c>
      <c r="H30">
        <v>8.5579999999999998</v>
      </c>
      <c r="I30">
        <v>5.508</v>
      </c>
      <c r="J30">
        <v>25.089000000000002</v>
      </c>
      <c r="K30">
        <v>0.41099999999999959</v>
      </c>
    </row>
    <row r="31" spans="1:11">
      <c r="A31">
        <v>21.97</v>
      </c>
      <c r="B31">
        <v>5.5010000000000003</v>
      </c>
      <c r="C31">
        <f t="shared" si="0"/>
        <v>3.1270000000000024</v>
      </c>
      <c r="D31">
        <f t="shared" si="1"/>
        <v>1.3999999999999346E-2</v>
      </c>
      <c r="F31">
        <v>3.1270000000000024</v>
      </c>
      <c r="G31">
        <v>1.3999999999999346E-2</v>
      </c>
      <c r="H31">
        <v>8.9030000000000022</v>
      </c>
      <c r="I31">
        <v>5.5139999999999993</v>
      </c>
      <c r="J31">
        <v>25.089000000000002</v>
      </c>
      <c r="K31">
        <v>0.37699999999999978</v>
      </c>
    </row>
    <row r="32" spans="1:11">
      <c r="A32">
        <v>22.588999999999999</v>
      </c>
      <c r="B32">
        <v>5.4989999999999997</v>
      </c>
      <c r="C32">
        <f t="shared" si="0"/>
        <v>2.5080000000000027</v>
      </c>
      <c r="D32">
        <f t="shared" si="1"/>
        <v>1.6000000000000014E-2</v>
      </c>
      <c r="F32">
        <v>2.5080000000000027</v>
      </c>
      <c r="G32">
        <v>1.6000000000000014E-2</v>
      </c>
      <c r="H32">
        <v>9.2540000000000013</v>
      </c>
      <c r="I32">
        <v>5.5149999999999997</v>
      </c>
      <c r="J32">
        <v>25.088000000000001</v>
      </c>
      <c r="K32">
        <v>0.34299999999999997</v>
      </c>
    </row>
    <row r="33" spans="1:11">
      <c r="A33">
        <v>23.210999999999999</v>
      </c>
      <c r="B33">
        <v>5.4969999999999999</v>
      </c>
      <c r="C33">
        <f t="shared" si="0"/>
        <v>1.8860000000000028</v>
      </c>
      <c r="D33">
        <f t="shared" si="1"/>
        <v>1.7999999999999794E-2</v>
      </c>
      <c r="F33">
        <v>1.8860000000000028</v>
      </c>
      <c r="G33">
        <v>1.7999999999999794E-2</v>
      </c>
      <c r="H33">
        <v>9.6110000000000007</v>
      </c>
      <c r="I33">
        <v>5.5089999999999995</v>
      </c>
      <c r="J33">
        <v>25.088000000000001</v>
      </c>
      <c r="K33">
        <v>0.30899999999999928</v>
      </c>
    </row>
    <row r="34" spans="1:11">
      <c r="A34">
        <v>23.835000000000001</v>
      </c>
      <c r="B34">
        <v>5.4950000000000001</v>
      </c>
      <c r="C34">
        <f t="shared" si="0"/>
        <v>1.2620000000000005</v>
      </c>
      <c r="D34">
        <f t="shared" si="1"/>
        <v>1.9999999999999574E-2</v>
      </c>
      <c r="F34">
        <v>1.2620000000000005</v>
      </c>
      <c r="G34">
        <v>1.9999999999999574E-2</v>
      </c>
      <c r="H34">
        <v>9.9750000000000014</v>
      </c>
      <c r="I34">
        <v>5.4959999999999996</v>
      </c>
      <c r="J34">
        <v>25.087</v>
      </c>
      <c r="K34">
        <v>0.27499999999999947</v>
      </c>
    </row>
    <row r="35" spans="1:11">
      <c r="A35">
        <v>24.46</v>
      </c>
      <c r="B35">
        <v>5.4930000000000003</v>
      </c>
      <c r="C35">
        <f t="shared" si="0"/>
        <v>0.63700000000000045</v>
      </c>
      <c r="D35">
        <f t="shared" si="1"/>
        <v>2.1999999999999353E-2</v>
      </c>
      <c r="F35">
        <v>0.63700000000000045</v>
      </c>
      <c r="G35">
        <v>2.1999999999999353E-2</v>
      </c>
      <c r="H35">
        <v>10.346000000000002</v>
      </c>
      <c r="I35">
        <v>5.476</v>
      </c>
      <c r="J35">
        <v>24.964000000000002</v>
      </c>
      <c r="K35">
        <v>0.26499999999999968</v>
      </c>
    </row>
    <row r="36" spans="1:11">
      <c r="A36">
        <v>25.085999999999999</v>
      </c>
      <c r="B36">
        <v>5.49</v>
      </c>
      <c r="C36">
        <f t="shared" si="0"/>
        <v>1.1000000000002785E-2</v>
      </c>
      <c r="D36">
        <f t="shared" si="1"/>
        <v>2.4999999999999467E-2</v>
      </c>
      <c r="F36">
        <v>1.1000000000002785E-2</v>
      </c>
      <c r="G36">
        <v>2.4999999999999467E-2</v>
      </c>
      <c r="H36">
        <v>10.724000000000002</v>
      </c>
      <c r="I36">
        <v>5.4479999999999995</v>
      </c>
      <c r="J36">
        <v>24.841000000000001</v>
      </c>
      <c r="K36">
        <v>0.25599999999999934</v>
      </c>
    </row>
    <row r="37" spans="1:11">
      <c r="A37">
        <v>25.085000000000001</v>
      </c>
      <c r="B37">
        <v>5.3289999999999997</v>
      </c>
      <c r="C37">
        <f t="shared" si="0"/>
        <v>1.2000000000000455E-2</v>
      </c>
      <c r="D37">
        <f t="shared" si="1"/>
        <v>0.18599999999999994</v>
      </c>
      <c r="F37">
        <v>1.2000000000000455E-2</v>
      </c>
      <c r="G37">
        <v>0.18599999999999994</v>
      </c>
      <c r="H37">
        <v>11.110000000000001</v>
      </c>
      <c r="I37">
        <v>5.4129999999999994</v>
      </c>
      <c r="J37">
        <v>24.715</v>
      </c>
      <c r="K37">
        <v>0.24699999999999989</v>
      </c>
    </row>
    <row r="38" spans="1:11">
      <c r="A38">
        <v>25.082999999999998</v>
      </c>
      <c r="B38">
        <v>5.1680000000000001</v>
      </c>
      <c r="C38">
        <f t="shared" si="0"/>
        <v>1.4000000000002899E-2</v>
      </c>
      <c r="D38">
        <f t="shared" si="1"/>
        <v>0.34699999999999953</v>
      </c>
      <c r="F38">
        <v>1.4000000000002899E-2</v>
      </c>
      <c r="G38">
        <v>0.34699999999999953</v>
      </c>
      <c r="H38">
        <v>11.500000000000002</v>
      </c>
      <c r="I38">
        <v>5.3709999999999996</v>
      </c>
      <c r="J38">
        <v>24.587</v>
      </c>
      <c r="K38">
        <v>0.2370000000000001</v>
      </c>
    </row>
    <row r="39" spans="1:11">
      <c r="A39">
        <v>25.081</v>
      </c>
      <c r="B39">
        <v>5.0069999999999997</v>
      </c>
      <c r="C39">
        <f t="shared" si="0"/>
        <v>1.6000000000001791E-2</v>
      </c>
      <c r="D39">
        <f t="shared" si="1"/>
        <v>0.50800000000000001</v>
      </c>
      <c r="F39">
        <v>1.6000000000001791E-2</v>
      </c>
      <c r="G39">
        <v>0.50800000000000001</v>
      </c>
      <c r="H39">
        <v>11.896000000000001</v>
      </c>
      <c r="I39">
        <v>5.3220000000000001</v>
      </c>
      <c r="J39">
        <v>24.454000000000001</v>
      </c>
      <c r="K39">
        <v>0.22799999999999976</v>
      </c>
    </row>
    <row r="40" spans="1:11">
      <c r="A40">
        <v>25.08</v>
      </c>
      <c r="B40">
        <v>4.8470000000000004</v>
      </c>
      <c r="C40">
        <f t="shared" si="0"/>
        <v>1.7000000000003013E-2</v>
      </c>
      <c r="D40">
        <f t="shared" si="1"/>
        <v>0.66799999999999926</v>
      </c>
      <c r="F40">
        <v>1.7000000000003013E-2</v>
      </c>
      <c r="G40">
        <v>0.66799999999999926</v>
      </c>
      <c r="H40">
        <v>12.294</v>
      </c>
      <c r="I40">
        <v>5.2669999999999995</v>
      </c>
      <c r="J40">
        <v>24.316000000000003</v>
      </c>
      <c r="K40">
        <v>0.21899999999999942</v>
      </c>
    </row>
    <row r="41" spans="1:11">
      <c r="A41">
        <v>25.079000000000001</v>
      </c>
      <c r="B41">
        <v>4.6870000000000003</v>
      </c>
      <c r="C41">
        <f t="shared" si="0"/>
        <v>1.8000000000000682E-2</v>
      </c>
      <c r="D41">
        <f t="shared" si="1"/>
        <v>0.8279999999999994</v>
      </c>
      <c r="F41">
        <v>1.8000000000000682E-2</v>
      </c>
      <c r="G41">
        <v>0.8279999999999994</v>
      </c>
      <c r="H41">
        <v>12.695000000000002</v>
      </c>
      <c r="I41">
        <v>5.2069999999999999</v>
      </c>
      <c r="J41">
        <v>24.173000000000002</v>
      </c>
      <c r="K41">
        <v>0.20999999999999996</v>
      </c>
    </row>
    <row r="42" spans="1:11">
      <c r="A42">
        <v>25.079000000000001</v>
      </c>
      <c r="B42">
        <v>4.5279999999999996</v>
      </c>
      <c r="C42">
        <f t="shared" si="0"/>
        <v>1.8000000000000682E-2</v>
      </c>
      <c r="D42">
        <f t="shared" si="1"/>
        <v>0.9870000000000001</v>
      </c>
      <c r="F42">
        <v>1.8000000000000682E-2</v>
      </c>
      <c r="G42">
        <v>0.9870000000000001</v>
      </c>
      <c r="H42">
        <v>13.097000000000001</v>
      </c>
      <c r="I42">
        <v>5.141</v>
      </c>
      <c r="J42">
        <v>24.022000000000002</v>
      </c>
      <c r="K42">
        <v>0.20099999999999962</v>
      </c>
    </row>
    <row r="43" spans="1:11">
      <c r="A43">
        <v>25.079000000000001</v>
      </c>
      <c r="B43">
        <v>4.37</v>
      </c>
      <c r="C43">
        <f t="shared" si="0"/>
        <v>1.8000000000000682E-2</v>
      </c>
      <c r="D43">
        <f t="shared" si="1"/>
        <v>1.1449999999999996</v>
      </c>
      <c r="F43">
        <v>1.8000000000000682E-2</v>
      </c>
      <c r="G43">
        <v>1.1449999999999996</v>
      </c>
      <c r="H43">
        <v>13.499000000000001</v>
      </c>
      <c r="I43">
        <v>5.0709999999999997</v>
      </c>
      <c r="J43">
        <v>23.863</v>
      </c>
      <c r="K43">
        <v>0.19299999999999962</v>
      </c>
    </row>
    <row r="44" spans="1:11">
      <c r="A44">
        <v>25.079000000000001</v>
      </c>
      <c r="B44">
        <v>4.2130000000000001</v>
      </c>
      <c r="C44">
        <f t="shared" si="0"/>
        <v>1.8000000000000682E-2</v>
      </c>
      <c r="D44">
        <f t="shared" si="1"/>
        <v>1.3019999999999996</v>
      </c>
      <c r="F44">
        <v>1.8000000000000682E-2</v>
      </c>
      <c r="G44">
        <v>1.3019999999999996</v>
      </c>
      <c r="H44">
        <v>13.899000000000001</v>
      </c>
      <c r="I44">
        <v>4.9959999999999996</v>
      </c>
      <c r="J44">
        <v>23.695</v>
      </c>
      <c r="K44">
        <v>0.18399999999999928</v>
      </c>
    </row>
    <row r="45" spans="1:11">
      <c r="A45">
        <v>25.08</v>
      </c>
      <c r="B45">
        <v>4.0579999999999998</v>
      </c>
      <c r="C45">
        <f t="shared" si="0"/>
        <v>1.7000000000003013E-2</v>
      </c>
      <c r="D45">
        <f t="shared" si="1"/>
        <v>1.4569999999999999</v>
      </c>
      <c r="F45">
        <v>1.7000000000003013E-2</v>
      </c>
      <c r="G45">
        <v>1.4569999999999999</v>
      </c>
      <c r="H45">
        <v>14.297000000000001</v>
      </c>
      <c r="I45">
        <v>4.9179999999999993</v>
      </c>
      <c r="J45">
        <v>23.517000000000003</v>
      </c>
      <c r="K45">
        <v>0.17599999999999927</v>
      </c>
    </row>
    <row r="46" spans="1:11">
      <c r="A46">
        <v>25.081</v>
      </c>
      <c r="B46">
        <v>3.903</v>
      </c>
      <c r="C46">
        <f t="shared" si="0"/>
        <v>1.6000000000001791E-2</v>
      </c>
      <c r="D46">
        <f t="shared" si="1"/>
        <v>1.6119999999999997</v>
      </c>
      <c r="F46">
        <v>1.6000000000001791E-2</v>
      </c>
      <c r="G46">
        <v>1.6119999999999997</v>
      </c>
      <c r="H46">
        <v>14.692000000000002</v>
      </c>
      <c r="I46">
        <v>4.8359999999999994</v>
      </c>
      <c r="J46">
        <v>23.328000000000003</v>
      </c>
      <c r="K46">
        <v>0.16699999999999982</v>
      </c>
    </row>
    <row r="47" spans="1:11">
      <c r="A47">
        <v>25.081</v>
      </c>
      <c r="B47">
        <v>3.75</v>
      </c>
      <c r="C47">
        <f t="shared" si="0"/>
        <v>1.6000000000001791E-2</v>
      </c>
      <c r="D47">
        <f t="shared" si="1"/>
        <v>1.7649999999999997</v>
      </c>
      <c r="F47">
        <v>1.6000000000001791E-2</v>
      </c>
      <c r="G47">
        <v>1.7649999999999997</v>
      </c>
      <c r="H47">
        <v>15.082000000000001</v>
      </c>
      <c r="I47">
        <v>4.7509999999999994</v>
      </c>
      <c r="J47">
        <v>23.127000000000002</v>
      </c>
      <c r="K47">
        <v>0.15899999999999981</v>
      </c>
    </row>
    <row r="48" spans="1:11">
      <c r="A48">
        <v>25.082000000000001</v>
      </c>
      <c r="B48">
        <v>3.5990000000000002</v>
      </c>
      <c r="C48">
        <f t="shared" si="0"/>
        <v>1.5000000000000568E-2</v>
      </c>
      <c r="D48">
        <f t="shared" si="1"/>
        <v>1.9159999999999995</v>
      </c>
      <c r="F48">
        <v>1.5000000000000568E-2</v>
      </c>
      <c r="G48">
        <v>1.9159999999999995</v>
      </c>
      <c r="H48">
        <v>15.466000000000001</v>
      </c>
      <c r="I48">
        <v>4.6639999999999997</v>
      </c>
      <c r="J48">
        <v>22.912000000000003</v>
      </c>
      <c r="K48">
        <v>0.1509999999999998</v>
      </c>
    </row>
    <row r="49" spans="1:11">
      <c r="A49">
        <v>25.082000000000001</v>
      </c>
      <c r="B49">
        <v>3.45</v>
      </c>
      <c r="C49">
        <f t="shared" si="0"/>
        <v>1.5000000000000568E-2</v>
      </c>
      <c r="D49">
        <f t="shared" si="1"/>
        <v>2.0649999999999995</v>
      </c>
      <c r="F49">
        <v>1.5000000000000568E-2</v>
      </c>
      <c r="G49">
        <v>2.0649999999999995</v>
      </c>
      <c r="H49">
        <v>15.844000000000001</v>
      </c>
      <c r="I49">
        <v>4.5739999999999998</v>
      </c>
      <c r="J49">
        <v>22.684000000000001</v>
      </c>
      <c r="K49">
        <v>0.14299999999999979</v>
      </c>
    </row>
    <row r="50" spans="1:11">
      <c r="A50">
        <v>25.082999999999998</v>
      </c>
      <c r="B50">
        <v>3.3029999999999999</v>
      </c>
      <c r="C50">
        <f t="shared" si="0"/>
        <v>1.4000000000002899E-2</v>
      </c>
      <c r="D50">
        <f t="shared" si="1"/>
        <v>2.2119999999999997</v>
      </c>
      <c r="F50">
        <v>1.4000000000002899E-2</v>
      </c>
      <c r="G50">
        <v>2.2119999999999997</v>
      </c>
      <c r="H50">
        <v>16.213000000000001</v>
      </c>
      <c r="I50">
        <v>4.4829999999999997</v>
      </c>
      <c r="J50">
        <v>22.44</v>
      </c>
      <c r="K50">
        <v>0.13499999999999979</v>
      </c>
    </row>
    <row r="51" spans="1:11">
      <c r="A51">
        <v>25.084</v>
      </c>
      <c r="B51">
        <v>3.1579999999999999</v>
      </c>
      <c r="C51">
        <f t="shared" si="0"/>
        <v>1.3000000000001677E-2</v>
      </c>
      <c r="D51">
        <f t="shared" si="1"/>
        <v>2.3569999999999998</v>
      </c>
      <c r="F51">
        <v>1.3000000000001677E-2</v>
      </c>
      <c r="G51">
        <v>2.3569999999999998</v>
      </c>
      <c r="H51">
        <v>16.574000000000002</v>
      </c>
      <c r="I51">
        <v>4.3899999999999997</v>
      </c>
      <c r="J51">
        <v>22.18</v>
      </c>
      <c r="K51">
        <v>0.12800000000000011</v>
      </c>
    </row>
    <row r="52" spans="1:11">
      <c r="A52">
        <v>25.091000000000001</v>
      </c>
      <c r="B52">
        <v>3.0150000000000001</v>
      </c>
      <c r="C52">
        <f t="shared" si="0"/>
        <v>6.0000000000002274E-3</v>
      </c>
      <c r="D52">
        <f t="shared" si="1"/>
        <v>2.4999999999999996</v>
      </c>
      <c r="F52">
        <v>6.0000000000002274E-3</v>
      </c>
      <c r="G52">
        <v>2.4999999999999996</v>
      </c>
      <c r="H52">
        <v>16.925000000000001</v>
      </c>
      <c r="I52">
        <v>4.2959999999999994</v>
      </c>
      <c r="J52">
        <v>21.904</v>
      </c>
      <c r="K52">
        <v>0.11899999999999977</v>
      </c>
    </row>
    <row r="53" spans="1:11">
      <c r="A53">
        <v>25.085000000000001</v>
      </c>
      <c r="B53">
        <v>2.875</v>
      </c>
      <c r="C53">
        <f t="shared" si="0"/>
        <v>1.2000000000000455E-2</v>
      </c>
      <c r="D53">
        <f t="shared" si="1"/>
        <v>2.6399999999999997</v>
      </c>
      <c r="F53">
        <v>1.2000000000000455E-2</v>
      </c>
      <c r="G53">
        <v>2.6399999999999997</v>
      </c>
      <c r="H53">
        <v>17.267000000000003</v>
      </c>
      <c r="I53">
        <v>4.2009999999999996</v>
      </c>
      <c r="J53">
        <v>21.614000000000001</v>
      </c>
      <c r="K53">
        <v>0.11099999999999977</v>
      </c>
    </row>
    <row r="54" spans="1:11">
      <c r="A54">
        <v>25.085999999999999</v>
      </c>
      <c r="B54">
        <v>2.7360000000000002</v>
      </c>
      <c r="C54">
        <f t="shared" si="0"/>
        <v>1.1000000000002785E-2</v>
      </c>
      <c r="D54">
        <f t="shared" si="1"/>
        <v>2.7789999999999995</v>
      </c>
      <c r="F54">
        <v>1.1000000000002785E-2</v>
      </c>
      <c r="G54">
        <v>2.7789999999999995</v>
      </c>
      <c r="H54">
        <v>17.599</v>
      </c>
      <c r="I54">
        <v>4.1059999999999999</v>
      </c>
      <c r="J54">
        <v>21.310000000000002</v>
      </c>
      <c r="K54">
        <v>0.10199999999999942</v>
      </c>
    </row>
    <row r="55" spans="1:11">
      <c r="A55">
        <v>25.085999999999999</v>
      </c>
      <c r="B55">
        <v>2.6</v>
      </c>
      <c r="C55">
        <f t="shared" si="0"/>
        <v>1.1000000000002785E-2</v>
      </c>
      <c r="D55">
        <f t="shared" si="1"/>
        <v>2.9149999999999996</v>
      </c>
      <c r="F55">
        <v>1.1000000000002785E-2</v>
      </c>
      <c r="G55">
        <v>2.9149999999999996</v>
      </c>
      <c r="H55">
        <v>17.922000000000001</v>
      </c>
      <c r="I55">
        <v>4.0089999999999995</v>
      </c>
      <c r="J55">
        <v>20.994</v>
      </c>
      <c r="K55">
        <v>9.2999999999999972E-2</v>
      </c>
    </row>
    <row r="56" spans="1:11">
      <c r="A56">
        <v>25.087</v>
      </c>
      <c r="B56">
        <v>2.4660000000000002</v>
      </c>
      <c r="C56">
        <f t="shared" si="0"/>
        <v>1.0000000000001563E-2</v>
      </c>
      <c r="D56">
        <f t="shared" si="1"/>
        <v>3.0489999999999995</v>
      </c>
      <c r="F56">
        <v>1.0000000000001563E-2</v>
      </c>
      <c r="G56">
        <v>3.0489999999999995</v>
      </c>
      <c r="H56">
        <v>18.237000000000002</v>
      </c>
      <c r="I56">
        <v>3.9109999999999996</v>
      </c>
      <c r="J56">
        <v>20.664000000000001</v>
      </c>
      <c r="K56">
        <v>8.4999999999999964E-2</v>
      </c>
    </row>
    <row r="57" spans="1:11">
      <c r="A57">
        <v>25.088000000000001</v>
      </c>
      <c r="B57">
        <v>2.3340000000000001</v>
      </c>
      <c r="C57">
        <f t="shared" si="0"/>
        <v>9.0000000000003411E-3</v>
      </c>
      <c r="D57">
        <f t="shared" si="1"/>
        <v>3.1809999999999996</v>
      </c>
      <c r="F57">
        <v>9.0000000000003411E-3</v>
      </c>
      <c r="G57">
        <v>3.1809999999999996</v>
      </c>
      <c r="H57">
        <v>18.544</v>
      </c>
      <c r="I57">
        <v>3.8109999999999999</v>
      </c>
      <c r="J57">
        <v>20.324000000000002</v>
      </c>
      <c r="K57">
        <v>7.5999999999999623E-2</v>
      </c>
    </row>
    <row r="58" spans="1:11">
      <c r="A58">
        <v>25.088000000000001</v>
      </c>
      <c r="B58">
        <v>2.2029999999999998</v>
      </c>
      <c r="C58">
        <f t="shared" si="0"/>
        <v>9.0000000000003411E-3</v>
      </c>
      <c r="D58">
        <f t="shared" si="1"/>
        <v>3.3119999999999998</v>
      </c>
      <c r="F58">
        <v>9.0000000000003411E-3</v>
      </c>
      <c r="G58">
        <v>3.3119999999999998</v>
      </c>
      <c r="H58">
        <v>18.843000000000004</v>
      </c>
      <c r="I58">
        <v>3.71</v>
      </c>
      <c r="J58">
        <v>19.973000000000003</v>
      </c>
      <c r="K58">
        <v>6.6999999999999282E-2</v>
      </c>
    </row>
    <row r="59" spans="1:11">
      <c r="A59">
        <v>25.088999999999999</v>
      </c>
      <c r="B59">
        <v>2.0739999999999998</v>
      </c>
      <c r="C59">
        <f t="shared" si="0"/>
        <v>8.0000000000026716E-3</v>
      </c>
      <c r="D59">
        <f t="shared" si="1"/>
        <v>3.4409999999999998</v>
      </c>
      <c r="F59">
        <v>8.0000000000026716E-3</v>
      </c>
      <c r="G59">
        <v>3.4409999999999998</v>
      </c>
      <c r="H59">
        <v>19.135000000000002</v>
      </c>
      <c r="I59">
        <v>3.6079999999999997</v>
      </c>
      <c r="J59">
        <v>19.612000000000002</v>
      </c>
      <c r="K59">
        <v>5.8999999999999275E-2</v>
      </c>
    </row>
    <row r="60" spans="1:11">
      <c r="A60">
        <v>25.09</v>
      </c>
      <c r="B60">
        <v>1.9470000000000001</v>
      </c>
      <c r="C60">
        <f t="shared" si="0"/>
        <v>7.0000000000014495E-3</v>
      </c>
      <c r="D60">
        <f t="shared" si="1"/>
        <v>3.5679999999999996</v>
      </c>
      <c r="F60">
        <v>7.0000000000014495E-3</v>
      </c>
      <c r="G60">
        <v>3.5679999999999996</v>
      </c>
      <c r="H60">
        <v>19.422000000000001</v>
      </c>
      <c r="I60">
        <v>3.5059999999999998</v>
      </c>
      <c r="J60">
        <v>19.242000000000001</v>
      </c>
      <c r="K60">
        <v>5.1999999999999602E-2</v>
      </c>
    </row>
    <row r="61" spans="1:11">
      <c r="A61">
        <v>25.091000000000001</v>
      </c>
      <c r="B61">
        <v>1.82</v>
      </c>
      <c r="C61">
        <f t="shared" si="0"/>
        <v>6.0000000000002274E-3</v>
      </c>
      <c r="D61">
        <f t="shared" si="1"/>
        <v>3.6949999999999994</v>
      </c>
      <c r="F61">
        <v>6.0000000000002274E-3</v>
      </c>
      <c r="G61">
        <v>3.6949999999999994</v>
      </c>
      <c r="H61">
        <v>19.703000000000003</v>
      </c>
      <c r="I61">
        <v>3.4039999999999995</v>
      </c>
      <c r="J61">
        <v>18.864000000000001</v>
      </c>
      <c r="K61">
        <v>4.4999999999999929E-2</v>
      </c>
    </row>
    <row r="62" spans="1:11">
      <c r="A62">
        <v>25.091999999999999</v>
      </c>
      <c r="B62">
        <v>1.6950000000000001</v>
      </c>
      <c r="C62">
        <f t="shared" si="0"/>
        <v>5.000000000002558E-3</v>
      </c>
      <c r="D62">
        <f t="shared" si="1"/>
        <v>3.8199999999999994</v>
      </c>
      <c r="F62">
        <v>5.000000000002558E-3</v>
      </c>
      <c r="G62">
        <v>3.8199999999999994</v>
      </c>
      <c r="H62">
        <v>19.978000000000002</v>
      </c>
      <c r="I62">
        <v>3.3009999999999997</v>
      </c>
      <c r="J62">
        <v>18.478999999999999</v>
      </c>
      <c r="K62">
        <v>3.8999999999999702E-2</v>
      </c>
    </row>
    <row r="63" spans="1:11">
      <c r="A63">
        <v>25.093</v>
      </c>
      <c r="B63">
        <v>1.57</v>
      </c>
      <c r="C63">
        <f t="shared" si="0"/>
        <v>4.0000000000013358E-3</v>
      </c>
      <c r="D63">
        <f t="shared" si="1"/>
        <v>3.9449999999999994</v>
      </c>
      <c r="F63">
        <v>4.0000000000013358E-3</v>
      </c>
      <c r="G63">
        <v>3.9449999999999994</v>
      </c>
      <c r="H63">
        <v>20.249000000000002</v>
      </c>
      <c r="I63">
        <v>3.1979999999999995</v>
      </c>
      <c r="J63">
        <v>18.087000000000003</v>
      </c>
      <c r="K63">
        <v>3.2999999999999474E-2</v>
      </c>
    </row>
    <row r="64" spans="1:11">
      <c r="A64">
        <v>25.093</v>
      </c>
      <c r="B64">
        <v>1.446</v>
      </c>
      <c r="C64">
        <f t="shared" si="0"/>
        <v>4.0000000000013358E-3</v>
      </c>
      <c r="D64">
        <f t="shared" si="1"/>
        <v>4.069</v>
      </c>
      <c r="F64">
        <v>4.0000000000013358E-3</v>
      </c>
      <c r="G64">
        <v>4.069</v>
      </c>
      <c r="H64">
        <v>20.515000000000001</v>
      </c>
      <c r="I64">
        <v>3.0929999999999995</v>
      </c>
    </row>
    <row r="65" spans="1:9">
      <c r="A65">
        <v>25.094000000000001</v>
      </c>
      <c r="B65">
        <v>1.323</v>
      </c>
      <c r="C65">
        <f t="shared" si="0"/>
        <v>3.0000000000001137E-3</v>
      </c>
      <c r="D65">
        <f t="shared" si="1"/>
        <v>4.1920000000000002</v>
      </c>
      <c r="F65">
        <v>3.0000000000001137E-3</v>
      </c>
      <c r="G65">
        <v>4.1920000000000002</v>
      </c>
      <c r="H65">
        <v>20.778000000000002</v>
      </c>
      <c r="I65">
        <v>2.9889999999999999</v>
      </c>
    </row>
    <row r="66" spans="1:9">
      <c r="A66">
        <v>25.094999999999999</v>
      </c>
      <c r="B66">
        <v>1.2</v>
      </c>
      <c r="C66">
        <f t="shared" ref="C66:C129" si="2">-(A66-$A$195)</f>
        <v>2.0000000000024443E-3</v>
      </c>
      <c r="D66">
        <f t="shared" ref="D66:D129" si="3">-(B66-$B$195)</f>
        <v>4.3149999999999995</v>
      </c>
    </row>
    <row r="67" spans="1:9">
      <c r="A67">
        <v>25.096</v>
      </c>
      <c r="B67">
        <v>1.0780000000000001</v>
      </c>
      <c r="C67">
        <f t="shared" si="2"/>
        <v>1.0000000000012221E-3</v>
      </c>
      <c r="D67">
        <f t="shared" si="3"/>
        <v>4.4369999999999994</v>
      </c>
    </row>
    <row r="68" spans="1:9">
      <c r="A68">
        <v>25.097000000000001</v>
      </c>
      <c r="B68">
        <v>0.95499999999999996</v>
      </c>
      <c r="C68">
        <f t="shared" si="2"/>
        <v>0</v>
      </c>
      <c r="D68">
        <f t="shared" si="3"/>
        <v>4.5599999999999996</v>
      </c>
    </row>
    <row r="69" spans="1:9">
      <c r="A69">
        <v>24.783999999999999</v>
      </c>
      <c r="B69">
        <v>0.91600000000000004</v>
      </c>
      <c r="C69">
        <f t="shared" si="2"/>
        <v>0.31300000000000239</v>
      </c>
      <c r="D69">
        <f t="shared" si="3"/>
        <v>4.5989999999999993</v>
      </c>
    </row>
    <row r="70" spans="1:9">
      <c r="A70">
        <v>24.471</v>
      </c>
      <c r="B70">
        <v>0.877</v>
      </c>
      <c r="C70">
        <f t="shared" si="2"/>
        <v>0.62600000000000122</v>
      </c>
      <c r="D70">
        <f t="shared" si="3"/>
        <v>4.6379999999999999</v>
      </c>
    </row>
    <row r="71" spans="1:9">
      <c r="A71">
        <v>24.158999999999999</v>
      </c>
      <c r="B71">
        <v>0.83799999999999997</v>
      </c>
      <c r="C71">
        <f t="shared" si="2"/>
        <v>0.93800000000000239</v>
      </c>
      <c r="D71">
        <f t="shared" si="3"/>
        <v>4.6769999999999996</v>
      </c>
    </row>
    <row r="72" spans="1:9">
      <c r="A72">
        <v>23.846</v>
      </c>
      <c r="B72">
        <v>0.79900000000000004</v>
      </c>
      <c r="C72">
        <f t="shared" si="2"/>
        <v>1.2510000000000012</v>
      </c>
      <c r="D72">
        <f t="shared" si="3"/>
        <v>4.7159999999999993</v>
      </c>
    </row>
    <row r="73" spans="1:9">
      <c r="A73">
        <v>23.533000000000001</v>
      </c>
      <c r="B73">
        <v>0.76</v>
      </c>
      <c r="C73">
        <f t="shared" si="2"/>
        <v>1.5640000000000001</v>
      </c>
      <c r="D73">
        <f t="shared" si="3"/>
        <v>4.7549999999999999</v>
      </c>
    </row>
    <row r="74" spans="1:9">
      <c r="A74">
        <v>23.22</v>
      </c>
      <c r="B74">
        <v>0.72099999999999997</v>
      </c>
      <c r="C74">
        <f t="shared" si="2"/>
        <v>1.8770000000000024</v>
      </c>
      <c r="D74">
        <f t="shared" si="3"/>
        <v>4.7939999999999996</v>
      </c>
    </row>
    <row r="75" spans="1:9">
      <c r="A75">
        <v>22.907</v>
      </c>
      <c r="B75">
        <v>0.68200000000000005</v>
      </c>
      <c r="C75">
        <f t="shared" si="2"/>
        <v>2.1900000000000013</v>
      </c>
      <c r="D75">
        <f t="shared" si="3"/>
        <v>4.8329999999999993</v>
      </c>
    </row>
    <row r="76" spans="1:9">
      <c r="A76">
        <v>22.594000000000001</v>
      </c>
      <c r="B76">
        <v>0.64300000000000002</v>
      </c>
      <c r="C76">
        <f t="shared" si="2"/>
        <v>2.5030000000000001</v>
      </c>
      <c r="D76">
        <f t="shared" si="3"/>
        <v>4.8719999999999999</v>
      </c>
    </row>
    <row r="77" spans="1:9">
      <c r="A77">
        <v>22.280999999999999</v>
      </c>
      <c r="B77">
        <v>0.60399999999999998</v>
      </c>
      <c r="C77">
        <f t="shared" si="2"/>
        <v>2.8160000000000025</v>
      </c>
      <c r="D77">
        <f t="shared" si="3"/>
        <v>4.9109999999999996</v>
      </c>
    </row>
    <row r="78" spans="1:9">
      <c r="A78">
        <v>21.968</v>
      </c>
      <c r="B78">
        <v>0.56399999999999995</v>
      </c>
      <c r="C78">
        <f t="shared" si="2"/>
        <v>3.1290000000000013</v>
      </c>
      <c r="D78">
        <f t="shared" si="3"/>
        <v>4.9509999999999996</v>
      </c>
    </row>
    <row r="79" spans="1:9">
      <c r="A79">
        <v>21.655000000000001</v>
      </c>
      <c r="B79">
        <v>0.52500000000000002</v>
      </c>
      <c r="C79">
        <f t="shared" si="2"/>
        <v>3.4420000000000002</v>
      </c>
      <c r="D79">
        <f t="shared" si="3"/>
        <v>4.9899999999999993</v>
      </c>
    </row>
    <row r="80" spans="1:9">
      <c r="A80">
        <v>21.341999999999999</v>
      </c>
      <c r="B80">
        <v>0.48599999999999999</v>
      </c>
      <c r="C80">
        <f t="shared" si="2"/>
        <v>3.7550000000000026</v>
      </c>
      <c r="D80">
        <f t="shared" si="3"/>
        <v>5.0289999999999999</v>
      </c>
    </row>
    <row r="81" spans="1:4">
      <c r="A81">
        <v>21.029</v>
      </c>
      <c r="B81">
        <v>0.44700000000000001</v>
      </c>
      <c r="C81">
        <f t="shared" si="2"/>
        <v>4.0680000000000014</v>
      </c>
      <c r="D81">
        <f t="shared" si="3"/>
        <v>5.0679999999999996</v>
      </c>
    </row>
    <row r="82" spans="1:4">
      <c r="A82">
        <v>20.716000000000001</v>
      </c>
      <c r="B82">
        <v>0.40799999999999997</v>
      </c>
      <c r="C82">
        <f t="shared" si="2"/>
        <v>4.3810000000000002</v>
      </c>
      <c r="D82">
        <f t="shared" si="3"/>
        <v>5.1069999999999993</v>
      </c>
    </row>
    <row r="83" spans="1:4">
      <c r="A83">
        <v>20.402999999999999</v>
      </c>
      <c r="B83">
        <v>0.36899999999999999</v>
      </c>
      <c r="C83">
        <f t="shared" si="2"/>
        <v>4.6940000000000026</v>
      </c>
      <c r="D83">
        <f t="shared" si="3"/>
        <v>5.1459999999999999</v>
      </c>
    </row>
    <row r="84" spans="1:4">
      <c r="A84">
        <v>20.09</v>
      </c>
      <c r="B84">
        <v>0.32900000000000001</v>
      </c>
      <c r="C84">
        <f t="shared" si="2"/>
        <v>5.0070000000000014</v>
      </c>
      <c r="D84">
        <f t="shared" si="3"/>
        <v>5.1859999999999999</v>
      </c>
    </row>
    <row r="85" spans="1:4">
      <c r="A85">
        <v>19.777000000000001</v>
      </c>
      <c r="B85">
        <v>0.28999999999999998</v>
      </c>
      <c r="C85">
        <f t="shared" si="2"/>
        <v>5.32</v>
      </c>
      <c r="D85">
        <f t="shared" si="3"/>
        <v>5.2249999999999996</v>
      </c>
    </row>
    <row r="86" spans="1:4">
      <c r="A86">
        <v>19.463000000000001</v>
      </c>
      <c r="B86">
        <v>0.251</v>
      </c>
      <c r="C86">
        <f t="shared" si="2"/>
        <v>5.6340000000000003</v>
      </c>
      <c r="D86">
        <f t="shared" si="3"/>
        <v>5.2639999999999993</v>
      </c>
    </row>
    <row r="87" spans="1:4">
      <c r="A87">
        <v>19.149000000000001</v>
      </c>
      <c r="B87">
        <v>0.214</v>
      </c>
      <c r="C87">
        <f t="shared" si="2"/>
        <v>5.9480000000000004</v>
      </c>
      <c r="D87">
        <f t="shared" si="3"/>
        <v>5.3009999999999993</v>
      </c>
    </row>
    <row r="88" spans="1:4">
      <c r="A88">
        <v>18.832000000000001</v>
      </c>
      <c r="B88">
        <v>0.17799999999999999</v>
      </c>
      <c r="C88">
        <f t="shared" si="2"/>
        <v>6.2650000000000006</v>
      </c>
      <c r="D88">
        <f t="shared" si="3"/>
        <v>5.3369999999999997</v>
      </c>
    </row>
    <row r="89" spans="1:4">
      <c r="A89">
        <v>18.513999999999999</v>
      </c>
      <c r="B89">
        <v>0.14299999999999999</v>
      </c>
      <c r="C89">
        <f t="shared" si="2"/>
        <v>6.583000000000002</v>
      </c>
      <c r="D89">
        <f t="shared" si="3"/>
        <v>5.3719999999999999</v>
      </c>
    </row>
    <row r="90" spans="1:4">
      <c r="A90">
        <v>18.193999999999999</v>
      </c>
      <c r="B90">
        <v>0.112</v>
      </c>
      <c r="C90">
        <f t="shared" si="2"/>
        <v>6.9030000000000022</v>
      </c>
      <c r="D90">
        <f t="shared" si="3"/>
        <v>5.4029999999999996</v>
      </c>
    </row>
    <row r="91" spans="1:4">
      <c r="A91">
        <v>17.87</v>
      </c>
      <c r="B91">
        <v>8.3000000000000004E-2</v>
      </c>
      <c r="C91">
        <f t="shared" si="2"/>
        <v>7.2270000000000003</v>
      </c>
      <c r="D91">
        <f t="shared" si="3"/>
        <v>5.4319999999999995</v>
      </c>
    </row>
    <row r="92" spans="1:4">
      <c r="A92">
        <v>17.544</v>
      </c>
      <c r="B92">
        <v>5.7000000000000002E-2</v>
      </c>
      <c r="C92">
        <f t="shared" si="2"/>
        <v>7.5530000000000008</v>
      </c>
      <c r="D92">
        <f t="shared" si="3"/>
        <v>5.4579999999999993</v>
      </c>
    </row>
    <row r="93" spans="1:4">
      <c r="A93">
        <v>17.213000000000001</v>
      </c>
      <c r="B93">
        <v>3.5999999999999997E-2</v>
      </c>
      <c r="C93">
        <f t="shared" si="2"/>
        <v>7.8840000000000003</v>
      </c>
      <c r="D93">
        <f t="shared" si="3"/>
        <v>5.4790000000000001</v>
      </c>
    </row>
    <row r="94" spans="1:4">
      <c r="A94">
        <v>16.878</v>
      </c>
      <c r="B94">
        <v>1.9E-2</v>
      </c>
      <c r="C94">
        <f t="shared" si="2"/>
        <v>8.2190000000000012</v>
      </c>
      <c r="D94">
        <f t="shared" si="3"/>
        <v>5.4959999999999996</v>
      </c>
    </row>
    <row r="95" spans="1:4">
      <c r="A95">
        <v>16.539000000000001</v>
      </c>
      <c r="B95">
        <v>7.0000000000000001E-3</v>
      </c>
      <c r="C95">
        <f t="shared" si="2"/>
        <v>8.5579999999999998</v>
      </c>
      <c r="D95">
        <f t="shared" si="3"/>
        <v>5.508</v>
      </c>
    </row>
    <row r="96" spans="1:4">
      <c r="A96">
        <v>16.193999999999999</v>
      </c>
      <c r="B96">
        <v>1E-3</v>
      </c>
      <c r="C96">
        <f t="shared" si="2"/>
        <v>8.9030000000000022</v>
      </c>
      <c r="D96">
        <f t="shared" si="3"/>
        <v>5.5139999999999993</v>
      </c>
    </row>
    <row r="97" spans="1:4">
      <c r="A97">
        <v>15.843</v>
      </c>
      <c r="B97">
        <v>0</v>
      </c>
      <c r="C97">
        <f t="shared" si="2"/>
        <v>9.2540000000000013</v>
      </c>
      <c r="D97">
        <f t="shared" si="3"/>
        <v>5.5149999999999997</v>
      </c>
    </row>
    <row r="98" spans="1:4">
      <c r="A98">
        <v>15.486000000000001</v>
      </c>
      <c r="B98">
        <v>6.0000000000000001E-3</v>
      </c>
      <c r="C98">
        <f t="shared" si="2"/>
        <v>9.6110000000000007</v>
      </c>
      <c r="D98">
        <f t="shared" si="3"/>
        <v>5.5089999999999995</v>
      </c>
    </row>
    <row r="99" spans="1:4">
      <c r="A99">
        <v>15.122</v>
      </c>
      <c r="B99">
        <v>1.9E-2</v>
      </c>
      <c r="C99">
        <f t="shared" si="2"/>
        <v>9.9750000000000014</v>
      </c>
      <c r="D99">
        <f t="shared" si="3"/>
        <v>5.4959999999999996</v>
      </c>
    </row>
    <row r="100" spans="1:4">
      <c r="A100">
        <v>14.750999999999999</v>
      </c>
      <c r="B100">
        <v>3.9E-2</v>
      </c>
      <c r="C100">
        <f t="shared" si="2"/>
        <v>10.346000000000002</v>
      </c>
      <c r="D100">
        <f t="shared" si="3"/>
        <v>5.476</v>
      </c>
    </row>
    <row r="101" spans="1:4">
      <c r="A101">
        <v>14.372999999999999</v>
      </c>
      <c r="B101">
        <v>6.7000000000000004E-2</v>
      </c>
      <c r="C101">
        <f t="shared" si="2"/>
        <v>10.724000000000002</v>
      </c>
      <c r="D101">
        <f t="shared" si="3"/>
        <v>5.4479999999999995</v>
      </c>
    </row>
    <row r="102" spans="1:4">
      <c r="A102">
        <v>13.987</v>
      </c>
      <c r="B102">
        <v>0.10199999999999999</v>
      </c>
      <c r="C102">
        <f t="shared" si="2"/>
        <v>11.110000000000001</v>
      </c>
      <c r="D102">
        <f t="shared" si="3"/>
        <v>5.4129999999999994</v>
      </c>
    </row>
    <row r="103" spans="1:4">
      <c r="A103">
        <v>13.597</v>
      </c>
      <c r="B103">
        <v>0.14399999999999999</v>
      </c>
      <c r="C103">
        <f t="shared" si="2"/>
        <v>11.500000000000002</v>
      </c>
      <c r="D103">
        <f t="shared" si="3"/>
        <v>5.3709999999999996</v>
      </c>
    </row>
    <row r="104" spans="1:4">
      <c r="A104">
        <v>13.201000000000001</v>
      </c>
      <c r="B104">
        <v>0.193</v>
      </c>
      <c r="C104">
        <f t="shared" si="2"/>
        <v>11.896000000000001</v>
      </c>
      <c r="D104">
        <f t="shared" si="3"/>
        <v>5.3220000000000001</v>
      </c>
    </row>
    <row r="105" spans="1:4">
      <c r="A105">
        <v>12.803000000000001</v>
      </c>
      <c r="B105">
        <v>0.248</v>
      </c>
      <c r="C105">
        <f t="shared" si="2"/>
        <v>12.294</v>
      </c>
      <c r="D105">
        <f t="shared" si="3"/>
        <v>5.2669999999999995</v>
      </c>
    </row>
    <row r="106" spans="1:4">
      <c r="A106">
        <v>12.401999999999999</v>
      </c>
      <c r="B106">
        <v>0.308</v>
      </c>
      <c r="C106">
        <f t="shared" si="2"/>
        <v>12.695000000000002</v>
      </c>
      <c r="D106">
        <f t="shared" si="3"/>
        <v>5.2069999999999999</v>
      </c>
    </row>
    <row r="107" spans="1:4">
      <c r="A107">
        <v>12</v>
      </c>
      <c r="B107">
        <v>0.374</v>
      </c>
      <c r="C107">
        <f t="shared" si="2"/>
        <v>13.097000000000001</v>
      </c>
      <c r="D107">
        <f t="shared" si="3"/>
        <v>5.141</v>
      </c>
    </row>
    <row r="108" spans="1:4">
      <c r="A108">
        <v>11.598000000000001</v>
      </c>
      <c r="B108">
        <v>0.44400000000000001</v>
      </c>
      <c r="C108">
        <f t="shared" si="2"/>
        <v>13.499000000000001</v>
      </c>
      <c r="D108">
        <f t="shared" si="3"/>
        <v>5.0709999999999997</v>
      </c>
    </row>
    <row r="109" spans="1:4">
      <c r="A109">
        <v>11.198</v>
      </c>
      <c r="B109">
        <v>0.51900000000000002</v>
      </c>
      <c r="C109">
        <f t="shared" si="2"/>
        <v>13.899000000000001</v>
      </c>
      <c r="D109">
        <f t="shared" si="3"/>
        <v>4.9959999999999996</v>
      </c>
    </row>
    <row r="110" spans="1:4">
      <c r="A110">
        <v>10.8</v>
      </c>
      <c r="B110">
        <v>0.59699999999999998</v>
      </c>
      <c r="C110">
        <f t="shared" si="2"/>
        <v>14.297000000000001</v>
      </c>
      <c r="D110">
        <f t="shared" si="3"/>
        <v>4.9179999999999993</v>
      </c>
    </row>
    <row r="111" spans="1:4">
      <c r="A111">
        <v>10.404999999999999</v>
      </c>
      <c r="B111">
        <v>0.67900000000000005</v>
      </c>
      <c r="C111">
        <f t="shared" si="2"/>
        <v>14.692000000000002</v>
      </c>
      <c r="D111">
        <f t="shared" si="3"/>
        <v>4.8359999999999994</v>
      </c>
    </row>
    <row r="112" spans="1:4">
      <c r="A112">
        <v>10.015000000000001</v>
      </c>
      <c r="B112">
        <v>0.76400000000000001</v>
      </c>
      <c r="C112">
        <f t="shared" si="2"/>
        <v>15.082000000000001</v>
      </c>
      <c r="D112">
        <f t="shared" si="3"/>
        <v>4.7509999999999994</v>
      </c>
    </row>
    <row r="113" spans="1:4">
      <c r="A113">
        <v>9.6310000000000002</v>
      </c>
      <c r="B113">
        <v>0.85099999999999998</v>
      </c>
      <c r="C113">
        <f t="shared" si="2"/>
        <v>15.466000000000001</v>
      </c>
      <c r="D113">
        <f t="shared" si="3"/>
        <v>4.6639999999999997</v>
      </c>
    </row>
    <row r="114" spans="1:4">
      <c r="A114">
        <v>9.2530000000000001</v>
      </c>
      <c r="B114">
        <v>0.94099999999999995</v>
      </c>
      <c r="C114">
        <f t="shared" si="2"/>
        <v>15.844000000000001</v>
      </c>
      <c r="D114">
        <f t="shared" si="3"/>
        <v>4.5739999999999998</v>
      </c>
    </row>
    <row r="115" spans="1:4">
      <c r="A115">
        <v>8.8840000000000003</v>
      </c>
      <c r="B115">
        <v>1.032</v>
      </c>
      <c r="C115">
        <f t="shared" si="2"/>
        <v>16.213000000000001</v>
      </c>
      <c r="D115">
        <f t="shared" si="3"/>
        <v>4.4829999999999997</v>
      </c>
    </row>
    <row r="116" spans="1:4">
      <c r="A116">
        <v>8.5229999999999997</v>
      </c>
      <c r="B116">
        <v>1.125</v>
      </c>
      <c r="C116">
        <f t="shared" si="2"/>
        <v>16.574000000000002</v>
      </c>
      <c r="D116">
        <f t="shared" si="3"/>
        <v>4.3899999999999997</v>
      </c>
    </row>
    <row r="117" spans="1:4">
      <c r="A117">
        <v>8.1720000000000006</v>
      </c>
      <c r="B117">
        <v>1.2190000000000001</v>
      </c>
      <c r="C117">
        <f t="shared" si="2"/>
        <v>16.925000000000001</v>
      </c>
      <c r="D117">
        <f t="shared" si="3"/>
        <v>4.2959999999999994</v>
      </c>
    </row>
    <row r="118" spans="1:4">
      <c r="A118">
        <v>7.83</v>
      </c>
      <c r="B118">
        <v>1.3140000000000001</v>
      </c>
      <c r="C118">
        <f t="shared" si="2"/>
        <v>17.267000000000003</v>
      </c>
      <c r="D118">
        <f t="shared" si="3"/>
        <v>4.2009999999999996</v>
      </c>
    </row>
    <row r="119" spans="1:4">
      <c r="A119">
        <v>7.4980000000000002</v>
      </c>
      <c r="B119">
        <v>1.409</v>
      </c>
      <c r="C119">
        <f t="shared" si="2"/>
        <v>17.599</v>
      </c>
      <c r="D119">
        <f t="shared" si="3"/>
        <v>4.1059999999999999</v>
      </c>
    </row>
    <row r="120" spans="1:4">
      <c r="A120">
        <v>7.1749999999999998</v>
      </c>
      <c r="B120">
        <v>1.506</v>
      </c>
      <c r="C120">
        <f t="shared" si="2"/>
        <v>17.922000000000001</v>
      </c>
      <c r="D120">
        <f t="shared" si="3"/>
        <v>4.0089999999999995</v>
      </c>
    </row>
    <row r="121" spans="1:4">
      <c r="A121">
        <v>6.86</v>
      </c>
      <c r="B121">
        <v>1.6040000000000001</v>
      </c>
      <c r="C121">
        <f t="shared" si="2"/>
        <v>18.237000000000002</v>
      </c>
      <c r="D121">
        <f t="shared" si="3"/>
        <v>3.9109999999999996</v>
      </c>
    </row>
    <row r="122" spans="1:4">
      <c r="A122">
        <v>6.5529999999999999</v>
      </c>
      <c r="B122">
        <v>1.704</v>
      </c>
      <c r="C122">
        <f t="shared" si="2"/>
        <v>18.544</v>
      </c>
      <c r="D122">
        <f t="shared" si="3"/>
        <v>3.8109999999999999</v>
      </c>
    </row>
    <row r="123" spans="1:4">
      <c r="A123">
        <v>6.2539999999999996</v>
      </c>
      <c r="B123">
        <v>1.8049999999999999</v>
      </c>
      <c r="C123">
        <f t="shared" si="2"/>
        <v>18.843000000000004</v>
      </c>
      <c r="D123">
        <f t="shared" si="3"/>
        <v>3.71</v>
      </c>
    </row>
    <row r="124" spans="1:4">
      <c r="A124">
        <v>5.9619999999999997</v>
      </c>
      <c r="B124">
        <v>1.907</v>
      </c>
      <c r="C124">
        <f t="shared" si="2"/>
        <v>19.135000000000002</v>
      </c>
      <c r="D124">
        <f t="shared" si="3"/>
        <v>3.6079999999999997</v>
      </c>
    </row>
    <row r="125" spans="1:4">
      <c r="A125">
        <v>5.6749999999999998</v>
      </c>
      <c r="B125">
        <v>2.0089999999999999</v>
      </c>
      <c r="C125">
        <f t="shared" si="2"/>
        <v>19.422000000000001</v>
      </c>
      <c r="D125">
        <f t="shared" si="3"/>
        <v>3.5059999999999998</v>
      </c>
    </row>
    <row r="126" spans="1:4">
      <c r="A126">
        <v>5.3940000000000001</v>
      </c>
      <c r="B126">
        <v>2.1110000000000002</v>
      </c>
      <c r="C126">
        <f t="shared" si="2"/>
        <v>19.703000000000003</v>
      </c>
      <c r="D126">
        <f t="shared" si="3"/>
        <v>3.4039999999999995</v>
      </c>
    </row>
    <row r="127" spans="1:4">
      <c r="A127">
        <v>5.1189999999999998</v>
      </c>
      <c r="B127">
        <v>2.214</v>
      </c>
      <c r="C127">
        <f t="shared" si="2"/>
        <v>19.978000000000002</v>
      </c>
      <c r="D127">
        <f t="shared" si="3"/>
        <v>3.3009999999999997</v>
      </c>
    </row>
    <row r="128" spans="1:4">
      <c r="A128">
        <v>4.8479999999999999</v>
      </c>
      <c r="B128">
        <v>2.3170000000000002</v>
      </c>
      <c r="C128">
        <f t="shared" si="2"/>
        <v>20.249000000000002</v>
      </c>
      <c r="D128">
        <f t="shared" si="3"/>
        <v>3.1979999999999995</v>
      </c>
    </row>
    <row r="129" spans="1:4">
      <c r="A129">
        <v>4.5819999999999999</v>
      </c>
      <c r="B129">
        <v>2.4220000000000002</v>
      </c>
      <c r="C129">
        <f t="shared" si="2"/>
        <v>20.515000000000001</v>
      </c>
      <c r="D129">
        <f t="shared" si="3"/>
        <v>3.0929999999999995</v>
      </c>
    </row>
    <row r="130" spans="1:4">
      <c r="A130">
        <v>4.319</v>
      </c>
      <c r="B130">
        <v>2.5259999999999998</v>
      </c>
      <c r="C130">
        <f t="shared" ref="C130:C193" si="4">-(A130-$A$195)</f>
        <v>20.778000000000002</v>
      </c>
      <c r="D130">
        <f t="shared" ref="D130:D193" si="5">-(B130-$B$195)</f>
        <v>2.9889999999999999</v>
      </c>
    </row>
    <row r="131" spans="1:4">
      <c r="A131">
        <v>4.0590000000000002</v>
      </c>
      <c r="B131">
        <v>2.629</v>
      </c>
      <c r="C131">
        <f t="shared" si="4"/>
        <v>21.038</v>
      </c>
      <c r="D131">
        <f t="shared" si="5"/>
        <v>2.8859999999999997</v>
      </c>
    </row>
    <row r="132" spans="1:4">
      <c r="A132">
        <v>3.798</v>
      </c>
      <c r="B132">
        <v>2.7240000000000002</v>
      </c>
      <c r="C132">
        <f t="shared" si="4"/>
        <v>21.298999999999999</v>
      </c>
      <c r="D132">
        <f t="shared" si="5"/>
        <v>2.7909999999999995</v>
      </c>
    </row>
    <row r="133" spans="1:4">
      <c r="A133">
        <v>3.5539999999999998</v>
      </c>
      <c r="B133">
        <v>2.8530000000000002</v>
      </c>
      <c r="C133">
        <f t="shared" si="4"/>
        <v>21.543000000000003</v>
      </c>
      <c r="D133">
        <f t="shared" si="5"/>
        <v>2.6619999999999995</v>
      </c>
    </row>
    <row r="134" spans="1:4">
      <c r="A134">
        <v>3.3079999999999998</v>
      </c>
      <c r="B134">
        <v>2.9750000000000001</v>
      </c>
      <c r="C134">
        <f t="shared" si="4"/>
        <v>21.789000000000001</v>
      </c>
      <c r="D134">
        <f t="shared" si="5"/>
        <v>2.5399999999999996</v>
      </c>
    </row>
    <row r="135" spans="1:4">
      <c r="A135">
        <v>3.0630000000000002</v>
      </c>
      <c r="B135">
        <v>3.0950000000000002</v>
      </c>
      <c r="C135">
        <f t="shared" si="4"/>
        <v>22.034000000000002</v>
      </c>
      <c r="D135">
        <f t="shared" si="5"/>
        <v>2.4199999999999995</v>
      </c>
    </row>
    <row r="136" spans="1:4">
      <c r="A136">
        <v>2.82</v>
      </c>
      <c r="B136">
        <v>3.214</v>
      </c>
      <c r="C136">
        <f t="shared" si="4"/>
        <v>22.277000000000001</v>
      </c>
      <c r="D136">
        <f t="shared" si="5"/>
        <v>2.3009999999999997</v>
      </c>
    </row>
    <row r="137" spans="1:4">
      <c r="A137">
        <v>2.5790000000000002</v>
      </c>
      <c r="B137">
        <v>3.335</v>
      </c>
      <c r="C137">
        <f t="shared" si="4"/>
        <v>22.518000000000001</v>
      </c>
      <c r="D137">
        <f t="shared" si="5"/>
        <v>2.1799999999999997</v>
      </c>
    </row>
    <row r="138" spans="1:4">
      <c r="A138">
        <v>2.339</v>
      </c>
      <c r="B138">
        <v>3.456</v>
      </c>
      <c r="C138">
        <f t="shared" si="4"/>
        <v>22.758000000000003</v>
      </c>
      <c r="D138">
        <f t="shared" si="5"/>
        <v>2.0589999999999997</v>
      </c>
    </row>
    <row r="139" spans="1:4">
      <c r="A139">
        <v>2.101</v>
      </c>
      <c r="B139">
        <v>3.5779999999999998</v>
      </c>
      <c r="C139">
        <f t="shared" si="4"/>
        <v>22.996000000000002</v>
      </c>
      <c r="D139">
        <f t="shared" si="5"/>
        <v>1.9369999999999998</v>
      </c>
    </row>
    <row r="140" spans="1:4">
      <c r="A140">
        <v>1.8640000000000001</v>
      </c>
      <c r="B140">
        <v>3.7</v>
      </c>
      <c r="C140">
        <f t="shared" si="4"/>
        <v>23.233000000000001</v>
      </c>
      <c r="D140">
        <f t="shared" si="5"/>
        <v>1.8149999999999995</v>
      </c>
    </row>
    <row r="141" spans="1:4">
      <c r="A141">
        <v>1.629</v>
      </c>
      <c r="B141">
        <v>3.8239999999999998</v>
      </c>
      <c r="C141">
        <f t="shared" si="4"/>
        <v>23.468</v>
      </c>
      <c r="D141">
        <f t="shared" si="5"/>
        <v>1.6909999999999998</v>
      </c>
    </row>
    <row r="142" spans="1:4">
      <c r="A142">
        <v>1.3939999999999999</v>
      </c>
      <c r="B142">
        <v>3.948</v>
      </c>
      <c r="C142">
        <f t="shared" si="4"/>
        <v>23.703000000000003</v>
      </c>
      <c r="D142">
        <f t="shared" si="5"/>
        <v>1.5669999999999997</v>
      </c>
    </row>
    <row r="143" spans="1:4">
      <c r="A143">
        <v>1.161</v>
      </c>
      <c r="B143">
        <v>4.0720000000000001</v>
      </c>
      <c r="C143">
        <f t="shared" si="4"/>
        <v>23.936</v>
      </c>
      <c r="D143">
        <f t="shared" si="5"/>
        <v>1.4429999999999996</v>
      </c>
    </row>
    <row r="144" spans="1:4">
      <c r="A144">
        <v>0.92800000000000005</v>
      </c>
      <c r="B144">
        <v>4.1970000000000001</v>
      </c>
      <c r="C144">
        <f t="shared" si="4"/>
        <v>24.169</v>
      </c>
      <c r="D144">
        <f t="shared" si="5"/>
        <v>1.3179999999999996</v>
      </c>
    </row>
    <row r="145" spans="1:4">
      <c r="A145">
        <v>0.69599999999999995</v>
      </c>
      <c r="B145">
        <v>4.3209999999999997</v>
      </c>
      <c r="C145">
        <f t="shared" si="4"/>
        <v>24.401</v>
      </c>
      <c r="D145">
        <f t="shared" si="5"/>
        <v>1.194</v>
      </c>
    </row>
    <row r="146" spans="1:4">
      <c r="A146">
        <v>0.46400000000000002</v>
      </c>
      <c r="B146">
        <v>4.4459999999999997</v>
      </c>
      <c r="C146">
        <f t="shared" si="4"/>
        <v>24.633000000000003</v>
      </c>
      <c r="D146">
        <f t="shared" si="5"/>
        <v>1.069</v>
      </c>
    </row>
    <row r="147" spans="1:4">
      <c r="A147">
        <v>0.23200000000000001</v>
      </c>
      <c r="B147">
        <v>4.57</v>
      </c>
      <c r="C147">
        <f t="shared" si="4"/>
        <v>24.865000000000002</v>
      </c>
      <c r="D147">
        <f t="shared" si="5"/>
        <v>0.9449999999999994</v>
      </c>
    </row>
    <row r="148" spans="1:4">
      <c r="A148">
        <v>0</v>
      </c>
      <c r="B148">
        <v>4.694</v>
      </c>
      <c r="C148">
        <f t="shared" si="4"/>
        <v>25.097000000000001</v>
      </c>
      <c r="D148">
        <f t="shared" si="5"/>
        <v>0.82099999999999973</v>
      </c>
    </row>
    <row r="149" spans="1:4">
      <c r="A149">
        <v>1E-3</v>
      </c>
      <c r="B149">
        <v>4.7279999999999998</v>
      </c>
      <c r="C149">
        <f t="shared" si="4"/>
        <v>25.096</v>
      </c>
      <c r="D149">
        <f t="shared" si="5"/>
        <v>0.78699999999999992</v>
      </c>
    </row>
    <row r="150" spans="1:4">
      <c r="A150">
        <v>1E-3</v>
      </c>
      <c r="B150">
        <v>4.7629999999999999</v>
      </c>
      <c r="C150">
        <f t="shared" si="4"/>
        <v>25.096</v>
      </c>
      <c r="D150">
        <f t="shared" si="5"/>
        <v>0.75199999999999978</v>
      </c>
    </row>
    <row r="151" spans="1:4">
      <c r="A151">
        <v>2E-3</v>
      </c>
      <c r="B151">
        <v>4.7969999999999997</v>
      </c>
      <c r="C151">
        <f t="shared" si="4"/>
        <v>25.095000000000002</v>
      </c>
      <c r="D151">
        <f t="shared" si="5"/>
        <v>0.71799999999999997</v>
      </c>
    </row>
    <row r="152" spans="1:4">
      <c r="A152">
        <v>3.0000000000000001E-3</v>
      </c>
      <c r="B152">
        <v>4.8310000000000004</v>
      </c>
      <c r="C152">
        <f t="shared" si="4"/>
        <v>25.094000000000001</v>
      </c>
      <c r="D152">
        <f t="shared" si="5"/>
        <v>0.68399999999999928</v>
      </c>
    </row>
    <row r="153" spans="1:4">
      <c r="A153">
        <v>3.0000000000000001E-3</v>
      </c>
      <c r="B153">
        <v>4.8650000000000002</v>
      </c>
      <c r="C153">
        <f t="shared" si="4"/>
        <v>25.094000000000001</v>
      </c>
      <c r="D153">
        <f t="shared" si="5"/>
        <v>0.64999999999999947</v>
      </c>
    </row>
    <row r="154" spans="1:4">
      <c r="A154">
        <v>4.0000000000000001E-3</v>
      </c>
      <c r="B154">
        <v>4.899</v>
      </c>
      <c r="C154">
        <f t="shared" si="4"/>
        <v>25.093</v>
      </c>
      <c r="D154">
        <f t="shared" si="5"/>
        <v>0.61599999999999966</v>
      </c>
    </row>
    <row r="155" spans="1:4">
      <c r="A155">
        <v>4.0000000000000001E-3</v>
      </c>
      <c r="B155">
        <v>4.9329999999999998</v>
      </c>
      <c r="C155">
        <f t="shared" si="4"/>
        <v>25.093</v>
      </c>
      <c r="D155">
        <f t="shared" si="5"/>
        <v>0.58199999999999985</v>
      </c>
    </row>
    <row r="156" spans="1:4">
      <c r="A156">
        <v>5.0000000000000001E-3</v>
      </c>
      <c r="B156">
        <v>4.9669999999999996</v>
      </c>
      <c r="C156">
        <f t="shared" si="4"/>
        <v>25.092000000000002</v>
      </c>
      <c r="D156">
        <f t="shared" si="5"/>
        <v>0.54800000000000004</v>
      </c>
    </row>
    <row r="157" spans="1:4">
      <c r="A157">
        <v>6.0000000000000001E-3</v>
      </c>
      <c r="B157">
        <v>5.0010000000000003</v>
      </c>
      <c r="C157">
        <f t="shared" si="4"/>
        <v>25.091000000000001</v>
      </c>
      <c r="D157">
        <f t="shared" si="5"/>
        <v>0.51399999999999935</v>
      </c>
    </row>
    <row r="158" spans="1:4">
      <c r="A158">
        <v>6.0000000000000001E-3</v>
      </c>
      <c r="B158">
        <v>5.0359999999999996</v>
      </c>
      <c r="C158">
        <f t="shared" si="4"/>
        <v>25.091000000000001</v>
      </c>
      <c r="D158">
        <f t="shared" si="5"/>
        <v>0.47900000000000009</v>
      </c>
    </row>
    <row r="159" spans="1:4">
      <c r="A159">
        <v>7.0000000000000001E-3</v>
      </c>
      <c r="B159">
        <v>5.07</v>
      </c>
      <c r="C159">
        <f t="shared" si="4"/>
        <v>25.09</v>
      </c>
      <c r="D159">
        <f t="shared" si="5"/>
        <v>0.4449999999999994</v>
      </c>
    </row>
    <row r="160" spans="1:4">
      <c r="A160">
        <v>8.0000000000000002E-3</v>
      </c>
      <c r="B160">
        <v>5.1040000000000001</v>
      </c>
      <c r="C160">
        <f t="shared" si="4"/>
        <v>25.089000000000002</v>
      </c>
      <c r="D160">
        <f t="shared" si="5"/>
        <v>0.41099999999999959</v>
      </c>
    </row>
    <row r="161" spans="1:4">
      <c r="A161">
        <v>8.0000000000000002E-3</v>
      </c>
      <c r="B161">
        <v>5.1379999999999999</v>
      </c>
      <c r="C161">
        <f t="shared" si="4"/>
        <v>25.089000000000002</v>
      </c>
      <c r="D161">
        <f t="shared" si="5"/>
        <v>0.37699999999999978</v>
      </c>
    </row>
    <row r="162" spans="1:4">
      <c r="A162">
        <v>8.9999999999999993E-3</v>
      </c>
      <c r="B162">
        <v>5.1719999999999997</v>
      </c>
      <c r="C162">
        <f t="shared" si="4"/>
        <v>25.088000000000001</v>
      </c>
      <c r="D162">
        <f t="shared" si="5"/>
        <v>0.34299999999999997</v>
      </c>
    </row>
    <row r="163" spans="1:4">
      <c r="A163">
        <v>8.9999999999999993E-3</v>
      </c>
      <c r="B163">
        <v>5.2060000000000004</v>
      </c>
      <c r="C163">
        <f t="shared" si="4"/>
        <v>25.088000000000001</v>
      </c>
      <c r="D163">
        <f t="shared" si="5"/>
        <v>0.30899999999999928</v>
      </c>
    </row>
    <row r="164" spans="1:4">
      <c r="A164">
        <v>0.01</v>
      </c>
      <c r="B164">
        <v>5.24</v>
      </c>
      <c r="C164">
        <f t="shared" si="4"/>
        <v>25.087</v>
      </c>
      <c r="D164">
        <f t="shared" si="5"/>
        <v>0.27499999999999947</v>
      </c>
    </row>
    <row r="165" spans="1:4">
      <c r="A165">
        <v>0.13300000000000001</v>
      </c>
      <c r="B165">
        <v>5.25</v>
      </c>
      <c r="C165">
        <f t="shared" si="4"/>
        <v>24.964000000000002</v>
      </c>
      <c r="D165">
        <f t="shared" si="5"/>
        <v>0.26499999999999968</v>
      </c>
    </row>
    <row r="166" spans="1:4">
      <c r="A166">
        <v>0.25600000000000001</v>
      </c>
      <c r="B166">
        <v>5.2590000000000003</v>
      </c>
      <c r="C166">
        <f t="shared" si="4"/>
        <v>24.841000000000001</v>
      </c>
      <c r="D166">
        <f t="shared" si="5"/>
        <v>0.25599999999999934</v>
      </c>
    </row>
    <row r="167" spans="1:4">
      <c r="A167">
        <v>0.38200000000000001</v>
      </c>
      <c r="B167">
        <v>5.2679999999999998</v>
      </c>
      <c r="C167">
        <f t="shared" si="4"/>
        <v>24.715</v>
      </c>
      <c r="D167">
        <f t="shared" si="5"/>
        <v>0.24699999999999989</v>
      </c>
    </row>
    <row r="168" spans="1:4">
      <c r="A168">
        <v>0.51</v>
      </c>
      <c r="B168">
        <v>5.2779999999999996</v>
      </c>
      <c r="C168">
        <f t="shared" si="4"/>
        <v>24.587</v>
      </c>
      <c r="D168">
        <f t="shared" si="5"/>
        <v>0.2370000000000001</v>
      </c>
    </row>
    <row r="169" spans="1:4">
      <c r="A169">
        <v>0.64300000000000002</v>
      </c>
      <c r="B169">
        <v>5.2869999999999999</v>
      </c>
      <c r="C169">
        <f t="shared" si="4"/>
        <v>24.454000000000001</v>
      </c>
      <c r="D169">
        <f t="shared" si="5"/>
        <v>0.22799999999999976</v>
      </c>
    </row>
    <row r="170" spans="1:4">
      <c r="A170">
        <v>0.78100000000000003</v>
      </c>
      <c r="B170">
        <v>5.2960000000000003</v>
      </c>
      <c r="C170">
        <f t="shared" si="4"/>
        <v>24.316000000000003</v>
      </c>
      <c r="D170">
        <f t="shared" si="5"/>
        <v>0.21899999999999942</v>
      </c>
    </row>
    <row r="171" spans="1:4">
      <c r="A171">
        <v>0.92400000000000004</v>
      </c>
      <c r="B171">
        <v>5.3049999999999997</v>
      </c>
      <c r="C171">
        <f t="shared" si="4"/>
        <v>24.173000000000002</v>
      </c>
      <c r="D171">
        <f t="shared" si="5"/>
        <v>0.20999999999999996</v>
      </c>
    </row>
    <row r="172" spans="1:4">
      <c r="A172">
        <v>1.075</v>
      </c>
      <c r="B172">
        <v>5.3140000000000001</v>
      </c>
      <c r="C172">
        <f t="shared" si="4"/>
        <v>24.022000000000002</v>
      </c>
      <c r="D172">
        <f t="shared" si="5"/>
        <v>0.20099999999999962</v>
      </c>
    </row>
    <row r="173" spans="1:4">
      <c r="A173">
        <v>1.234</v>
      </c>
      <c r="B173">
        <v>5.3220000000000001</v>
      </c>
      <c r="C173">
        <f t="shared" si="4"/>
        <v>23.863</v>
      </c>
      <c r="D173">
        <f t="shared" si="5"/>
        <v>0.19299999999999962</v>
      </c>
    </row>
    <row r="174" spans="1:4">
      <c r="A174">
        <v>1.4019999999999999</v>
      </c>
      <c r="B174">
        <v>5.3310000000000004</v>
      </c>
      <c r="C174">
        <f t="shared" si="4"/>
        <v>23.695</v>
      </c>
      <c r="D174">
        <f t="shared" si="5"/>
        <v>0.18399999999999928</v>
      </c>
    </row>
    <row r="175" spans="1:4">
      <c r="A175">
        <v>1.58</v>
      </c>
      <c r="B175">
        <v>5.3390000000000004</v>
      </c>
      <c r="C175">
        <f t="shared" si="4"/>
        <v>23.517000000000003</v>
      </c>
      <c r="D175">
        <f t="shared" si="5"/>
        <v>0.17599999999999927</v>
      </c>
    </row>
    <row r="176" spans="1:4">
      <c r="A176">
        <v>1.7689999999999999</v>
      </c>
      <c r="B176">
        <v>5.3479999999999999</v>
      </c>
      <c r="C176">
        <f t="shared" si="4"/>
        <v>23.328000000000003</v>
      </c>
      <c r="D176">
        <f t="shared" si="5"/>
        <v>0.16699999999999982</v>
      </c>
    </row>
    <row r="177" spans="1:4">
      <c r="A177">
        <v>1.97</v>
      </c>
      <c r="B177">
        <v>5.3559999999999999</v>
      </c>
      <c r="C177">
        <f t="shared" si="4"/>
        <v>23.127000000000002</v>
      </c>
      <c r="D177">
        <f t="shared" si="5"/>
        <v>0.15899999999999981</v>
      </c>
    </row>
    <row r="178" spans="1:4">
      <c r="A178">
        <v>2.1850000000000001</v>
      </c>
      <c r="B178">
        <v>5.3639999999999999</v>
      </c>
      <c r="C178">
        <f t="shared" si="4"/>
        <v>22.912000000000003</v>
      </c>
      <c r="D178">
        <f t="shared" si="5"/>
        <v>0.1509999999999998</v>
      </c>
    </row>
    <row r="179" spans="1:4">
      <c r="A179">
        <v>2.4129999999999998</v>
      </c>
      <c r="B179">
        <v>5.3719999999999999</v>
      </c>
      <c r="C179">
        <f t="shared" si="4"/>
        <v>22.684000000000001</v>
      </c>
      <c r="D179">
        <f t="shared" si="5"/>
        <v>0.14299999999999979</v>
      </c>
    </row>
    <row r="180" spans="1:4">
      <c r="A180">
        <v>2.657</v>
      </c>
      <c r="B180">
        <v>5.38</v>
      </c>
      <c r="C180">
        <f t="shared" si="4"/>
        <v>22.44</v>
      </c>
      <c r="D180">
        <f t="shared" si="5"/>
        <v>0.13499999999999979</v>
      </c>
    </row>
    <row r="181" spans="1:4">
      <c r="A181">
        <v>2.9169999999999998</v>
      </c>
      <c r="B181">
        <v>5.3869999999999996</v>
      </c>
      <c r="C181">
        <f t="shared" si="4"/>
        <v>22.18</v>
      </c>
      <c r="D181">
        <f t="shared" si="5"/>
        <v>0.12800000000000011</v>
      </c>
    </row>
    <row r="182" spans="1:4">
      <c r="A182">
        <v>3.1930000000000001</v>
      </c>
      <c r="B182">
        <v>5.3959999999999999</v>
      </c>
      <c r="C182">
        <f t="shared" si="4"/>
        <v>21.904</v>
      </c>
      <c r="D182">
        <f t="shared" si="5"/>
        <v>0.11899999999999977</v>
      </c>
    </row>
    <row r="183" spans="1:4">
      <c r="A183">
        <v>3.4830000000000001</v>
      </c>
      <c r="B183">
        <v>5.4039999999999999</v>
      </c>
      <c r="C183">
        <f t="shared" si="4"/>
        <v>21.614000000000001</v>
      </c>
      <c r="D183">
        <f t="shared" si="5"/>
        <v>0.11099999999999977</v>
      </c>
    </row>
    <row r="184" spans="1:4">
      <c r="A184">
        <v>3.7869999999999999</v>
      </c>
      <c r="B184">
        <v>5.4130000000000003</v>
      </c>
      <c r="C184">
        <f t="shared" si="4"/>
        <v>21.310000000000002</v>
      </c>
      <c r="D184">
        <f t="shared" si="5"/>
        <v>0.10199999999999942</v>
      </c>
    </row>
    <row r="185" spans="1:4">
      <c r="A185">
        <v>4.1029999999999998</v>
      </c>
      <c r="B185">
        <v>5.4219999999999997</v>
      </c>
      <c r="C185">
        <f t="shared" si="4"/>
        <v>20.994</v>
      </c>
      <c r="D185">
        <f t="shared" si="5"/>
        <v>9.2999999999999972E-2</v>
      </c>
    </row>
    <row r="186" spans="1:4">
      <c r="A186">
        <v>4.4329999999999998</v>
      </c>
      <c r="B186">
        <v>5.43</v>
      </c>
      <c r="C186">
        <f t="shared" si="4"/>
        <v>20.664000000000001</v>
      </c>
      <c r="D186">
        <f t="shared" si="5"/>
        <v>8.4999999999999964E-2</v>
      </c>
    </row>
    <row r="187" spans="1:4">
      <c r="A187">
        <v>4.7729999999999997</v>
      </c>
      <c r="B187">
        <v>5.4390000000000001</v>
      </c>
      <c r="C187">
        <f t="shared" si="4"/>
        <v>20.324000000000002</v>
      </c>
      <c r="D187">
        <f t="shared" si="5"/>
        <v>7.5999999999999623E-2</v>
      </c>
    </row>
    <row r="188" spans="1:4">
      <c r="A188">
        <v>5.1239999999999997</v>
      </c>
      <c r="B188">
        <v>5.4480000000000004</v>
      </c>
      <c r="C188">
        <f t="shared" si="4"/>
        <v>19.973000000000003</v>
      </c>
      <c r="D188">
        <f t="shared" si="5"/>
        <v>6.6999999999999282E-2</v>
      </c>
    </row>
    <row r="189" spans="1:4">
      <c r="A189">
        <v>5.4850000000000003</v>
      </c>
      <c r="B189">
        <v>5.4560000000000004</v>
      </c>
      <c r="C189">
        <f t="shared" si="4"/>
        <v>19.612000000000002</v>
      </c>
      <c r="D189">
        <f t="shared" si="5"/>
        <v>5.8999999999999275E-2</v>
      </c>
    </row>
    <row r="190" spans="1:4">
      <c r="A190">
        <v>5.8550000000000004</v>
      </c>
      <c r="B190">
        <v>5.4630000000000001</v>
      </c>
      <c r="C190">
        <f t="shared" si="4"/>
        <v>19.242000000000001</v>
      </c>
      <c r="D190">
        <f t="shared" si="5"/>
        <v>5.1999999999999602E-2</v>
      </c>
    </row>
    <row r="191" spans="1:4">
      <c r="A191">
        <v>6.2329999999999997</v>
      </c>
      <c r="B191">
        <v>5.47</v>
      </c>
      <c r="C191">
        <f t="shared" si="4"/>
        <v>18.864000000000001</v>
      </c>
      <c r="D191">
        <f t="shared" si="5"/>
        <v>4.4999999999999929E-2</v>
      </c>
    </row>
    <row r="192" spans="1:4">
      <c r="A192">
        <v>6.6180000000000003</v>
      </c>
      <c r="B192">
        <v>5.476</v>
      </c>
      <c r="C192">
        <f t="shared" si="4"/>
        <v>18.478999999999999</v>
      </c>
      <c r="D192">
        <f t="shared" si="5"/>
        <v>3.8999999999999702E-2</v>
      </c>
    </row>
    <row r="193" spans="1:4">
      <c r="A193">
        <v>7.01</v>
      </c>
      <c r="B193">
        <v>5.4820000000000002</v>
      </c>
      <c r="C193">
        <f t="shared" si="4"/>
        <v>18.087000000000003</v>
      </c>
      <c r="D193">
        <f t="shared" si="5"/>
        <v>3.2999999999999474E-2</v>
      </c>
    </row>
    <row r="195" spans="1:4">
      <c r="A195">
        <f>MAX(A1:A193)</f>
        <v>25.097000000000001</v>
      </c>
      <c r="B195">
        <f>MAX(B1:B193)</f>
        <v>5.5149999999999997</v>
      </c>
    </row>
  </sheetData>
  <pageMargins left="0.70866141732283472" right="0.70866141732283472" top="0.78740157480314965" bottom="0.78740157480314965" header="0.31496062992125984" footer="0.31496062992125984"/>
  <pageSetup paperSize="9" scale="77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1"/>
  <sheetViews>
    <sheetView workbookViewId="0">
      <selection activeCell="D30" sqref="D30"/>
    </sheetView>
  </sheetViews>
  <sheetFormatPr baseColWidth="10" defaultRowHeight="14.4"/>
  <sheetData>
    <row r="1" spans="1:15">
      <c r="A1">
        <v>2.1949999999999998</v>
      </c>
      <c r="B1">
        <v>1.036</v>
      </c>
      <c r="D1">
        <v>1.367</v>
      </c>
      <c r="E1">
        <v>1.659</v>
      </c>
      <c r="G1">
        <v>4.0000000000000001E-3</v>
      </c>
      <c r="H1">
        <v>0.68799999999999994</v>
      </c>
      <c r="L1">
        <v>2.1949999999999998</v>
      </c>
      <c r="M1">
        <v>1.036</v>
      </c>
    </row>
    <row r="2" spans="1:15">
      <c r="A2">
        <v>2.2090000000000001</v>
      </c>
      <c r="B2">
        <v>1.0049999999999999</v>
      </c>
      <c r="D2">
        <v>1.4910000000000001</v>
      </c>
      <c r="E2">
        <v>1.6279999999999999</v>
      </c>
      <c r="G2">
        <v>4.0000000000000001E-3</v>
      </c>
      <c r="H2">
        <v>0.625</v>
      </c>
      <c r="L2">
        <v>2.2090000000000001</v>
      </c>
      <c r="M2">
        <v>1.0049999999999999</v>
      </c>
      <c r="N2" t="s">
        <v>0</v>
      </c>
      <c r="O2" t="s">
        <v>1</v>
      </c>
    </row>
    <row r="3" spans="1:15">
      <c r="A3">
        <v>2.0710000000000002</v>
      </c>
      <c r="B3">
        <v>1.0049999999999999</v>
      </c>
      <c r="D3">
        <v>1.615</v>
      </c>
      <c r="E3">
        <v>1.597</v>
      </c>
      <c r="G3">
        <v>4.0000000000000001E-3</v>
      </c>
      <c r="H3">
        <v>0.56299999999999994</v>
      </c>
      <c r="L3">
        <v>2.0710000000000002</v>
      </c>
      <c r="M3">
        <v>1.0049999999999999</v>
      </c>
    </row>
    <row r="4" spans="1:15">
      <c r="A4">
        <v>1.9339999999999999</v>
      </c>
      <c r="B4">
        <v>1.004</v>
      </c>
      <c r="D4">
        <v>1.74</v>
      </c>
      <c r="E4">
        <v>1.5660000000000001</v>
      </c>
      <c r="G4">
        <v>4.0000000000000001E-3</v>
      </c>
      <c r="H4">
        <v>0.5</v>
      </c>
      <c r="L4">
        <v>1.9339999999999999</v>
      </c>
      <c r="M4">
        <v>1.004</v>
      </c>
    </row>
    <row r="5" spans="1:15">
      <c r="A5">
        <v>1.796</v>
      </c>
      <c r="B5">
        <v>1.004</v>
      </c>
      <c r="D5">
        <v>1.8640000000000001</v>
      </c>
      <c r="E5">
        <v>1.5349999999999999</v>
      </c>
      <c r="G5">
        <v>4.0000000000000001E-3</v>
      </c>
      <c r="H5">
        <v>0.438</v>
      </c>
      <c r="L5">
        <v>1.796</v>
      </c>
      <c r="M5">
        <v>1.004</v>
      </c>
    </row>
    <row r="6" spans="1:15">
      <c r="A6">
        <v>1.6579999999999999</v>
      </c>
      <c r="B6">
        <v>1.004</v>
      </c>
      <c r="D6">
        <v>1.988</v>
      </c>
      <c r="E6">
        <v>1.504</v>
      </c>
      <c r="G6">
        <v>4.0000000000000001E-3</v>
      </c>
      <c r="H6">
        <v>0.375</v>
      </c>
      <c r="L6">
        <v>1.6579999999999999</v>
      </c>
      <c r="M6">
        <v>1.004</v>
      </c>
    </row>
    <row r="7" spans="1:15">
      <c r="A7">
        <v>1.52</v>
      </c>
      <c r="B7">
        <v>1.0029999999999999</v>
      </c>
      <c r="D7">
        <v>2.0019999999999998</v>
      </c>
      <c r="E7">
        <v>1.4730000000000001</v>
      </c>
      <c r="G7">
        <v>4.0000000000000001E-3</v>
      </c>
      <c r="H7">
        <v>0.313</v>
      </c>
      <c r="L7">
        <v>1.52</v>
      </c>
      <c r="M7">
        <v>1.0029999999999999</v>
      </c>
    </row>
    <row r="8" spans="1:15">
      <c r="A8">
        <v>1.3819999999999999</v>
      </c>
      <c r="B8">
        <v>1.0029999999999999</v>
      </c>
      <c r="D8">
        <v>2.016</v>
      </c>
      <c r="E8">
        <v>1.4419999999999999</v>
      </c>
      <c r="G8">
        <v>4.0000000000000001E-3</v>
      </c>
      <c r="H8">
        <v>0.25</v>
      </c>
      <c r="L8">
        <v>1.3819999999999999</v>
      </c>
      <c r="M8">
        <v>1.0029999999999999</v>
      </c>
    </row>
    <row r="9" spans="1:15">
      <c r="A9">
        <v>1.2450000000000001</v>
      </c>
      <c r="B9">
        <v>1.0029999999999999</v>
      </c>
      <c r="D9">
        <v>2.0299999999999998</v>
      </c>
      <c r="E9">
        <v>1.411</v>
      </c>
      <c r="G9">
        <v>4.0000000000000001E-3</v>
      </c>
      <c r="H9">
        <v>0.188</v>
      </c>
      <c r="L9">
        <v>1.2450000000000001</v>
      </c>
      <c r="M9">
        <v>1.0029999999999999</v>
      </c>
    </row>
    <row r="10" spans="1:15">
      <c r="A10">
        <v>1.107</v>
      </c>
      <c r="B10">
        <v>1.002</v>
      </c>
      <c r="D10">
        <v>2.0430000000000001</v>
      </c>
      <c r="E10">
        <v>1.379</v>
      </c>
      <c r="G10">
        <v>4.0000000000000001E-3</v>
      </c>
      <c r="H10">
        <v>0.125</v>
      </c>
      <c r="L10">
        <v>1.107</v>
      </c>
      <c r="M10">
        <v>1.002</v>
      </c>
    </row>
    <row r="11" spans="1:15">
      <c r="A11">
        <v>0.96899999999999997</v>
      </c>
      <c r="B11">
        <v>1.002</v>
      </c>
      <c r="D11">
        <v>2.0569999999999999</v>
      </c>
      <c r="E11">
        <v>1.3480000000000001</v>
      </c>
      <c r="G11">
        <v>4.0000000000000001E-3</v>
      </c>
      <c r="H11">
        <v>6.3E-2</v>
      </c>
      <c r="L11">
        <v>0.96899999999999997</v>
      </c>
      <c r="M11">
        <v>1.002</v>
      </c>
    </row>
    <row r="12" spans="1:15">
      <c r="A12">
        <v>0.83099999999999996</v>
      </c>
      <c r="B12">
        <v>1.002</v>
      </c>
      <c r="D12">
        <v>2.0710000000000002</v>
      </c>
      <c r="E12">
        <v>1.3169999999999999</v>
      </c>
      <c r="G12">
        <v>4.0000000000000001E-3</v>
      </c>
      <c r="H12">
        <v>0</v>
      </c>
      <c r="L12">
        <v>0.83099999999999996</v>
      </c>
      <c r="M12">
        <v>1.002</v>
      </c>
    </row>
    <row r="13" spans="1:15">
      <c r="A13">
        <v>0.69399999999999995</v>
      </c>
      <c r="B13">
        <v>1.002</v>
      </c>
      <c r="D13">
        <v>2.085</v>
      </c>
      <c r="E13">
        <v>1.286</v>
      </c>
      <c r="G13">
        <v>0.128</v>
      </c>
      <c r="H13">
        <v>3.2000000000000001E-2</v>
      </c>
      <c r="L13">
        <v>0.69399999999999995</v>
      </c>
      <c r="M13">
        <v>1.002</v>
      </c>
    </row>
    <row r="14" spans="1:15">
      <c r="A14">
        <v>0.55600000000000005</v>
      </c>
      <c r="B14">
        <v>1.0009999999999999</v>
      </c>
      <c r="D14">
        <v>2.0990000000000002</v>
      </c>
      <c r="E14">
        <v>1.2549999999999999</v>
      </c>
      <c r="G14">
        <v>0.253</v>
      </c>
      <c r="H14">
        <v>6.3E-2</v>
      </c>
      <c r="L14">
        <v>0.55600000000000005</v>
      </c>
      <c r="M14">
        <v>1.0009999999999999</v>
      </c>
    </row>
    <row r="15" spans="1:15">
      <c r="A15">
        <v>0.41799999999999998</v>
      </c>
      <c r="B15">
        <v>1.0009999999999999</v>
      </c>
      <c r="D15">
        <v>2.113</v>
      </c>
      <c r="E15">
        <v>1.2230000000000001</v>
      </c>
      <c r="G15">
        <v>0.377</v>
      </c>
      <c r="H15">
        <v>9.5000000000000001E-2</v>
      </c>
      <c r="L15">
        <v>0.41799999999999998</v>
      </c>
      <c r="M15">
        <v>1.0009999999999999</v>
      </c>
    </row>
    <row r="16" spans="1:15">
      <c r="A16">
        <v>0.28000000000000003</v>
      </c>
      <c r="B16">
        <v>1.0009999999999999</v>
      </c>
      <c r="D16">
        <v>2.1259999999999999</v>
      </c>
      <c r="E16">
        <v>1.1919999999999999</v>
      </c>
      <c r="G16">
        <v>0.501</v>
      </c>
      <c r="H16">
        <v>0.126</v>
      </c>
      <c r="L16">
        <v>0.28000000000000003</v>
      </c>
      <c r="M16">
        <v>1.0009999999999999</v>
      </c>
    </row>
    <row r="17" spans="1:13">
      <c r="A17">
        <v>0.14199999999999999</v>
      </c>
      <c r="B17">
        <v>1</v>
      </c>
      <c r="D17">
        <v>2.14</v>
      </c>
      <c r="E17">
        <v>1.161</v>
      </c>
      <c r="G17">
        <v>0.625</v>
      </c>
      <c r="H17">
        <v>0.158</v>
      </c>
      <c r="L17">
        <v>0.14199999999999999</v>
      </c>
      <c r="M17">
        <v>1</v>
      </c>
    </row>
    <row r="18" spans="1:13">
      <c r="A18">
        <v>5.0000000000000001E-3</v>
      </c>
      <c r="B18">
        <v>1</v>
      </c>
      <c r="D18">
        <v>2.1539999999999999</v>
      </c>
      <c r="E18">
        <v>1.1299999999999999</v>
      </c>
      <c r="G18">
        <v>0.749</v>
      </c>
      <c r="H18">
        <v>0.189</v>
      </c>
      <c r="L18">
        <v>5.0000000000000001E-3</v>
      </c>
      <c r="M18">
        <v>1</v>
      </c>
    </row>
    <row r="19" spans="1:13">
      <c r="A19">
        <v>4.0000000000000001E-3</v>
      </c>
      <c r="B19">
        <v>1.0629999999999999</v>
      </c>
      <c r="D19">
        <v>2.1680000000000001</v>
      </c>
      <c r="E19">
        <v>1.0980000000000001</v>
      </c>
      <c r="G19">
        <v>0.873</v>
      </c>
      <c r="H19">
        <v>0.221</v>
      </c>
      <c r="L19">
        <v>4.0000000000000001E-3</v>
      </c>
      <c r="M19">
        <v>1.0629999999999999</v>
      </c>
    </row>
    <row r="20" spans="1:13">
      <c r="A20">
        <v>4.0000000000000001E-3</v>
      </c>
      <c r="B20">
        <v>1.125</v>
      </c>
      <c r="D20">
        <v>2.1819999999999999</v>
      </c>
      <c r="E20">
        <v>1.0669999999999999</v>
      </c>
      <c r="G20">
        <v>0.997</v>
      </c>
      <c r="H20">
        <v>0.252</v>
      </c>
      <c r="L20">
        <v>4.0000000000000001E-3</v>
      </c>
      <c r="M20">
        <v>1.125</v>
      </c>
    </row>
    <row r="21" spans="1:13">
      <c r="A21">
        <v>4.0000000000000001E-3</v>
      </c>
      <c r="B21">
        <v>1.1879999999999999</v>
      </c>
      <c r="D21">
        <v>2.1949999999999998</v>
      </c>
      <c r="E21">
        <v>1.036</v>
      </c>
      <c r="G21">
        <v>1.121</v>
      </c>
      <c r="H21">
        <v>0.28399999999999997</v>
      </c>
      <c r="L21">
        <v>4.0000000000000001E-3</v>
      </c>
      <c r="M21">
        <v>1.1879999999999999</v>
      </c>
    </row>
    <row r="22" spans="1:13">
      <c r="A22">
        <v>3.0000000000000001E-3</v>
      </c>
      <c r="B22">
        <v>1.25</v>
      </c>
      <c r="G22">
        <v>1.246</v>
      </c>
      <c r="H22">
        <v>0.315</v>
      </c>
      <c r="L22">
        <v>3.0000000000000001E-3</v>
      </c>
      <c r="M22">
        <v>1.25</v>
      </c>
    </row>
    <row r="23" spans="1:13">
      <c r="A23">
        <v>3.0000000000000001E-3</v>
      </c>
      <c r="B23">
        <v>1.3129999999999999</v>
      </c>
      <c r="D23">
        <v>2.1960000000000002</v>
      </c>
      <c r="E23">
        <v>0.97399999999999998</v>
      </c>
      <c r="G23">
        <v>1.37</v>
      </c>
      <c r="H23">
        <v>0.34699999999999998</v>
      </c>
      <c r="L23">
        <v>3.0000000000000001E-3</v>
      </c>
      <c r="M23">
        <v>1.3129999999999999</v>
      </c>
    </row>
    <row r="24" spans="1:13">
      <c r="A24">
        <v>3.0000000000000001E-3</v>
      </c>
      <c r="B24">
        <v>1.375</v>
      </c>
      <c r="D24">
        <v>2.2090000000000001</v>
      </c>
      <c r="E24">
        <v>1.0049999999999999</v>
      </c>
      <c r="G24">
        <v>1.494</v>
      </c>
      <c r="H24">
        <v>0.378</v>
      </c>
      <c r="L24">
        <v>3.0000000000000001E-3</v>
      </c>
      <c r="M24">
        <v>1.375</v>
      </c>
    </row>
    <row r="25" spans="1:13">
      <c r="A25">
        <v>3.0000000000000001E-3</v>
      </c>
      <c r="B25">
        <v>1.4379999999999999</v>
      </c>
      <c r="D25">
        <v>2.0710000000000002</v>
      </c>
      <c r="E25">
        <v>1.0049999999999999</v>
      </c>
      <c r="G25">
        <v>1.6180000000000001</v>
      </c>
      <c r="H25">
        <v>0.41</v>
      </c>
      <c r="L25">
        <v>3.0000000000000001E-3</v>
      </c>
      <c r="M25">
        <v>1.4379999999999999</v>
      </c>
    </row>
    <row r="26" spans="1:13">
      <c r="A26">
        <v>2E-3</v>
      </c>
      <c r="B26">
        <v>1.5</v>
      </c>
      <c r="D26">
        <v>1.9339999999999999</v>
      </c>
      <c r="E26">
        <v>1.004</v>
      </c>
      <c r="G26">
        <v>1.742</v>
      </c>
      <c r="H26">
        <v>0.441</v>
      </c>
      <c r="L26">
        <v>2E-3</v>
      </c>
      <c r="M26">
        <v>1.5</v>
      </c>
    </row>
    <row r="27" spans="1:13">
      <c r="A27">
        <v>2E-3</v>
      </c>
      <c r="B27">
        <v>1.5629999999999999</v>
      </c>
      <c r="D27">
        <v>1.796</v>
      </c>
      <c r="E27">
        <v>1.004</v>
      </c>
      <c r="G27">
        <v>1.8660000000000001</v>
      </c>
      <c r="H27">
        <v>0.47299999999999998</v>
      </c>
      <c r="L27">
        <v>2E-3</v>
      </c>
      <c r="M27">
        <v>1.5629999999999999</v>
      </c>
    </row>
    <row r="28" spans="1:13">
      <c r="A28">
        <v>2E-3</v>
      </c>
      <c r="B28">
        <v>1.625</v>
      </c>
      <c r="D28">
        <v>1.6579999999999999</v>
      </c>
      <c r="E28">
        <v>1.004</v>
      </c>
      <c r="G28">
        <v>1.99</v>
      </c>
      <c r="H28">
        <v>0.504</v>
      </c>
      <c r="L28">
        <v>2E-3</v>
      </c>
      <c r="M28">
        <v>1.625</v>
      </c>
    </row>
    <row r="29" spans="1:13">
      <c r="A29">
        <v>1E-3</v>
      </c>
      <c r="B29">
        <v>1.6879999999999999</v>
      </c>
      <c r="D29">
        <v>1.52</v>
      </c>
      <c r="E29">
        <v>1.0029999999999999</v>
      </c>
      <c r="G29">
        <v>2.004</v>
      </c>
      <c r="H29">
        <v>0.53600000000000003</v>
      </c>
      <c r="L29">
        <v>1E-3</v>
      </c>
      <c r="M29">
        <v>1.6879999999999999</v>
      </c>
    </row>
    <row r="30" spans="1:13">
      <c r="A30">
        <v>1E-3</v>
      </c>
      <c r="B30">
        <v>1.75</v>
      </c>
      <c r="D30">
        <v>1.3819999999999999</v>
      </c>
      <c r="E30">
        <v>1.0029999999999999</v>
      </c>
      <c r="G30">
        <v>2.0179999999999998</v>
      </c>
      <c r="H30">
        <v>0.56699999999999995</v>
      </c>
      <c r="L30">
        <v>1E-3</v>
      </c>
      <c r="M30">
        <v>1.75</v>
      </c>
    </row>
    <row r="31" spans="1:13">
      <c r="A31">
        <v>1E-3</v>
      </c>
      <c r="B31">
        <v>1.8129999999999999</v>
      </c>
      <c r="D31">
        <v>1.2450000000000001</v>
      </c>
      <c r="E31">
        <v>1.0029999999999999</v>
      </c>
      <c r="G31">
        <v>2.0310000000000001</v>
      </c>
      <c r="H31">
        <v>0.59799999999999998</v>
      </c>
      <c r="L31">
        <v>1E-3</v>
      </c>
      <c r="M31">
        <v>1.8129999999999999</v>
      </c>
    </row>
    <row r="32" spans="1:13">
      <c r="A32">
        <v>1E-3</v>
      </c>
      <c r="B32">
        <v>1.875</v>
      </c>
      <c r="D32">
        <v>1.107</v>
      </c>
      <c r="E32">
        <v>1.002</v>
      </c>
      <c r="G32">
        <v>2.0449999999999999</v>
      </c>
      <c r="H32">
        <v>0.629</v>
      </c>
      <c r="L32">
        <v>1E-3</v>
      </c>
      <c r="M32">
        <v>1.875</v>
      </c>
    </row>
    <row r="33" spans="1:13">
      <c r="A33">
        <v>0</v>
      </c>
      <c r="B33">
        <v>1.9379999999999999</v>
      </c>
      <c r="D33">
        <v>0.96899999999999997</v>
      </c>
      <c r="E33">
        <v>1.002</v>
      </c>
      <c r="G33">
        <v>2.0590000000000002</v>
      </c>
      <c r="H33">
        <v>0.66100000000000003</v>
      </c>
      <c r="L33">
        <v>0</v>
      </c>
      <c r="M33">
        <v>1.9379999999999999</v>
      </c>
    </row>
    <row r="34" spans="1:13">
      <c r="A34">
        <v>0</v>
      </c>
      <c r="B34">
        <v>2</v>
      </c>
      <c r="D34">
        <v>0.83099999999999996</v>
      </c>
      <c r="E34">
        <v>1.002</v>
      </c>
      <c r="G34">
        <v>2.0720000000000001</v>
      </c>
      <c r="H34">
        <v>0.69199999999999995</v>
      </c>
      <c r="L34">
        <v>0</v>
      </c>
      <c r="M34">
        <v>2</v>
      </c>
    </row>
    <row r="35" spans="1:13">
      <c r="A35">
        <v>0.124</v>
      </c>
      <c r="B35">
        <v>1.9690000000000001</v>
      </c>
      <c r="D35">
        <v>0.69399999999999995</v>
      </c>
      <c r="E35">
        <v>1.002</v>
      </c>
      <c r="G35">
        <v>2.0859999999999999</v>
      </c>
      <c r="H35">
        <v>0.72299999999999998</v>
      </c>
      <c r="L35">
        <v>0.124</v>
      </c>
      <c r="M35">
        <v>1.9690000000000001</v>
      </c>
    </row>
    <row r="36" spans="1:13">
      <c r="A36">
        <v>0.249</v>
      </c>
      <c r="B36">
        <v>1.9379999999999999</v>
      </c>
      <c r="D36">
        <v>0.55600000000000005</v>
      </c>
      <c r="E36">
        <v>1.0009999999999999</v>
      </c>
      <c r="G36">
        <v>2.1</v>
      </c>
      <c r="H36">
        <v>0.755</v>
      </c>
      <c r="L36">
        <v>0.249</v>
      </c>
      <c r="M36">
        <v>1.9379999999999999</v>
      </c>
    </row>
    <row r="37" spans="1:13">
      <c r="A37">
        <v>0.373</v>
      </c>
      <c r="B37">
        <v>1.907</v>
      </c>
      <c r="D37">
        <v>0.41799999999999998</v>
      </c>
      <c r="E37">
        <v>1.0009999999999999</v>
      </c>
      <c r="G37">
        <v>2.113</v>
      </c>
      <c r="H37">
        <v>0.78600000000000003</v>
      </c>
      <c r="L37">
        <v>0.373</v>
      </c>
      <c r="M37">
        <v>1.907</v>
      </c>
    </row>
    <row r="38" spans="1:13">
      <c r="A38">
        <v>0.497</v>
      </c>
      <c r="B38">
        <v>1.8759999999999999</v>
      </c>
      <c r="D38">
        <v>0.28000000000000003</v>
      </c>
      <c r="E38">
        <v>1.0009999999999999</v>
      </c>
      <c r="G38">
        <v>2.1269999999999998</v>
      </c>
      <c r="H38">
        <v>0.81699999999999995</v>
      </c>
      <c r="L38">
        <v>0.497</v>
      </c>
      <c r="M38">
        <v>1.8759999999999999</v>
      </c>
    </row>
    <row r="39" spans="1:13">
      <c r="A39">
        <v>0.621</v>
      </c>
      <c r="B39">
        <v>1.845</v>
      </c>
      <c r="D39">
        <v>0.14199999999999999</v>
      </c>
      <c r="E39">
        <v>1</v>
      </c>
      <c r="G39">
        <v>2.141</v>
      </c>
      <c r="H39">
        <v>0.84799999999999998</v>
      </c>
      <c r="L39">
        <v>0.621</v>
      </c>
      <c r="M39">
        <v>1.845</v>
      </c>
    </row>
    <row r="40" spans="1:13">
      <c r="A40">
        <v>0.746</v>
      </c>
      <c r="B40">
        <v>1.8140000000000001</v>
      </c>
      <c r="D40">
        <v>5.0000000000000001E-3</v>
      </c>
      <c r="E40">
        <v>1</v>
      </c>
      <c r="G40">
        <v>2.1549999999999998</v>
      </c>
      <c r="H40">
        <v>0.88</v>
      </c>
      <c r="L40">
        <v>0.746</v>
      </c>
      <c r="M40">
        <v>1.8140000000000001</v>
      </c>
    </row>
    <row r="41" spans="1:13">
      <c r="A41">
        <v>0.87</v>
      </c>
      <c r="B41">
        <v>1.7829999999999999</v>
      </c>
      <c r="D41">
        <v>5.0000000000000001E-3</v>
      </c>
      <c r="E41">
        <v>0.93799999999999994</v>
      </c>
      <c r="G41">
        <v>2.1680000000000001</v>
      </c>
      <c r="H41">
        <v>0.91100000000000003</v>
      </c>
      <c r="L41">
        <v>0.87</v>
      </c>
      <c r="M41">
        <v>1.7829999999999999</v>
      </c>
    </row>
    <row r="42" spans="1:13">
      <c r="A42">
        <v>0.99399999999999999</v>
      </c>
      <c r="B42">
        <v>1.752</v>
      </c>
      <c r="D42">
        <v>4.0000000000000001E-3</v>
      </c>
      <c r="E42">
        <v>0.875</v>
      </c>
      <c r="G42">
        <v>2.1819999999999999</v>
      </c>
      <c r="H42">
        <v>0.94199999999999995</v>
      </c>
      <c r="L42">
        <v>0.99399999999999999</v>
      </c>
      <c r="M42">
        <v>1.752</v>
      </c>
    </row>
    <row r="43" spans="1:13">
      <c r="A43">
        <v>1.1180000000000001</v>
      </c>
      <c r="B43">
        <v>1.7210000000000001</v>
      </c>
      <c r="D43">
        <v>4.0000000000000001E-3</v>
      </c>
      <c r="E43">
        <v>0.81299999999999994</v>
      </c>
      <c r="G43">
        <v>2.1960000000000002</v>
      </c>
      <c r="H43">
        <v>0.97399999999999998</v>
      </c>
      <c r="L43">
        <v>1.1180000000000001</v>
      </c>
      <c r="M43">
        <v>1.7210000000000001</v>
      </c>
    </row>
    <row r="44" spans="1:13">
      <c r="A44">
        <v>1.2430000000000001</v>
      </c>
      <c r="B44">
        <v>1.69</v>
      </c>
      <c r="D44">
        <v>4.0000000000000001E-3</v>
      </c>
      <c r="E44">
        <v>0.75</v>
      </c>
      <c r="L44">
        <v>1.2430000000000001</v>
      </c>
      <c r="M44">
        <v>1.69</v>
      </c>
    </row>
    <row r="45" spans="1:13">
      <c r="L45">
        <v>1.367</v>
      </c>
      <c r="M45">
        <v>1.659</v>
      </c>
    </row>
    <row r="46" spans="1:13">
      <c r="L46">
        <v>1.4910000000000001</v>
      </c>
      <c r="M46">
        <v>1.6279999999999999</v>
      </c>
    </row>
    <row r="47" spans="1:13">
      <c r="L47">
        <v>1.615</v>
      </c>
      <c r="M47">
        <v>1.597</v>
      </c>
    </row>
    <row r="48" spans="1:13">
      <c r="L48">
        <v>1.74</v>
      </c>
      <c r="M48">
        <v>1.5660000000000001</v>
      </c>
    </row>
    <row r="49" spans="12:13">
      <c r="L49">
        <v>1.8640000000000001</v>
      </c>
      <c r="M49">
        <v>1.5349999999999999</v>
      </c>
    </row>
    <row r="50" spans="12:13">
      <c r="L50">
        <v>1.988</v>
      </c>
      <c r="M50">
        <v>1.504</v>
      </c>
    </row>
    <row r="51" spans="12:13">
      <c r="L51">
        <v>2.0019999999999998</v>
      </c>
      <c r="M51">
        <v>1.4730000000000001</v>
      </c>
    </row>
    <row r="52" spans="12:13">
      <c r="L52">
        <v>2.016</v>
      </c>
      <c r="M52">
        <v>1.4419999999999999</v>
      </c>
    </row>
    <row r="53" spans="12:13">
      <c r="L53">
        <v>2.0299999999999998</v>
      </c>
      <c r="M53">
        <v>1.411</v>
      </c>
    </row>
    <row r="54" spans="12:13">
      <c r="L54">
        <v>2.0430000000000001</v>
      </c>
      <c r="M54">
        <v>1.379</v>
      </c>
    </row>
    <row r="55" spans="12:13">
      <c r="L55">
        <v>2.0569999999999999</v>
      </c>
      <c r="M55">
        <v>1.3480000000000001</v>
      </c>
    </row>
    <row r="56" spans="12:13">
      <c r="L56">
        <v>2.0710000000000002</v>
      </c>
      <c r="M56">
        <v>1.3169999999999999</v>
      </c>
    </row>
    <row r="57" spans="12:13">
      <c r="L57">
        <v>2.085</v>
      </c>
      <c r="M57">
        <v>1.286</v>
      </c>
    </row>
    <row r="58" spans="12:13">
      <c r="L58">
        <v>2.0990000000000002</v>
      </c>
      <c r="M58">
        <v>1.2549999999999999</v>
      </c>
    </row>
    <row r="59" spans="12:13">
      <c r="L59">
        <v>2.113</v>
      </c>
      <c r="M59">
        <v>1.2230000000000001</v>
      </c>
    </row>
    <row r="60" spans="12:13">
      <c r="L60">
        <v>2.1259999999999999</v>
      </c>
      <c r="M60">
        <v>1.1919999999999999</v>
      </c>
    </row>
    <row r="61" spans="12:13">
      <c r="L61">
        <v>2.14</v>
      </c>
      <c r="M61">
        <v>1.161</v>
      </c>
    </row>
    <row r="62" spans="12:13">
      <c r="L62">
        <v>2.1539999999999999</v>
      </c>
      <c r="M62">
        <v>1.1299999999999999</v>
      </c>
    </row>
    <row r="63" spans="12:13">
      <c r="L63">
        <v>2.1680000000000001</v>
      </c>
      <c r="M63">
        <v>1.0980000000000001</v>
      </c>
    </row>
    <row r="64" spans="12:13">
      <c r="L64">
        <v>2.1819999999999999</v>
      </c>
      <c r="M64">
        <v>1.0669999999999999</v>
      </c>
    </row>
    <row r="65" spans="12:13">
      <c r="L65">
        <v>2.1949999999999998</v>
      </c>
      <c r="M65">
        <v>1.036</v>
      </c>
    </row>
    <row r="67" spans="12:13">
      <c r="L67">
        <v>2.1960000000000002</v>
      </c>
      <c r="M67">
        <v>0.97399999999999998</v>
      </c>
    </row>
    <row r="68" spans="12:13">
      <c r="L68">
        <v>2.2090000000000001</v>
      </c>
      <c r="M68">
        <v>1.0049999999999999</v>
      </c>
    </row>
    <row r="69" spans="12:13">
      <c r="L69">
        <v>2.0710000000000002</v>
      </c>
      <c r="M69">
        <v>1.0049999999999999</v>
      </c>
    </row>
    <row r="70" spans="12:13">
      <c r="L70">
        <v>1.9339999999999999</v>
      </c>
      <c r="M70">
        <v>1.004</v>
      </c>
    </row>
    <row r="71" spans="12:13">
      <c r="L71">
        <v>1.796</v>
      </c>
      <c r="M71">
        <v>1.004</v>
      </c>
    </row>
    <row r="72" spans="12:13">
      <c r="L72">
        <v>1.6579999999999999</v>
      </c>
      <c r="M72">
        <v>1.004</v>
      </c>
    </row>
    <row r="73" spans="12:13">
      <c r="L73">
        <v>1.52</v>
      </c>
      <c r="M73">
        <v>1.0029999999999999</v>
      </c>
    </row>
    <row r="74" spans="12:13">
      <c r="L74">
        <v>1.3819999999999999</v>
      </c>
      <c r="M74">
        <v>1.0029999999999999</v>
      </c>
    </row>
    <row r="75" spans="12:13">
      <c r="L75">
        <v>1.2450000000000001</v>
      </c>
      <c r="M75">
        <v>1.0029999999999999</v>
      </c>
    </row>
    <row r="76" spans="12:13">
      <c r="L76">
        <v>1.107</v>
      </c>
      <c r="M76">
        <v>1.002</v>
      </c>
    </row>
    <row r="77" spans="12:13">
      <c r="L77">
        <v>0.96899999999999997</v>
      </c>
      <c r="M77">
        <v>1.002</v>
      </c>
    </row>
    <row r="78" spans="12:13">
      <c r="L78">
        <v>0.83099999999999996</v>
      </c>
      <c r="M78">
        <v>1.002</v>
      </c>
    </row>
    <row r="79" spans="12:13">
      <c r="L79">
        <v>0.69399999999999995</v>
      </c>
      <c r="M79">
        <v>1.002</v>
      </c>
    </row>
    <row r="80" spans="12:13">
      <c r="L80">
        <v>0.55600000000000005</v>
      </c>
      <c r="M80">
        <v>1.0009999999999999</v>
      </c>
    </row>
    <row r="81" spans="12:13">
      <c r="L81">
        <v>0.41799999999999998</v>
      </c>
      <c r="M81">
        <v>1.0009999999999999</v>
      </c>
    </row>
    <row r="82" spans="12:13">
      <c r="L82">
        <v>0.28000000000000003</v>
      </c>
      <c r="M82">
        <v>1.0009999999999999</v>
      </c>
    </row>
    <row r="83" spans="12:13">
      <c r="L83">
        <v>0.14199999999999999</v>
      </c>
      <c r="M83">
        <v>1</v>
      </c>
    </row>
    <row r="84" spans="12:13">
      <c r="L84">
        <v>5.0000000000000001E-3</v>
      </c>
      <c r="M84">
        <v>1</v>
      </c>
    </row>
    <row r="85" spans="12:13">
      <c r="L85">
        <v>5.0000000000000001E-3</v>
      </c>
      <c r="M85">
        <v>0.93799999999999994</v>
      </c>
    </row>
    <row r="86" spans="12:13">
      <c r="L86">
        <v>4.0000000000000001E-3</v>
      </c>
      <c r="M86">
        <v>0.875</v>
      </c>
    </row>
    <row r="87" spans="12:13">
      <c r="L87">
        <v>4.0000000000000001E-3</v>
      </c>
      <c r="M87">
        <v>0.81299999999999994</v>
      </c>
    </row>
    <row r="88" spans="12:13">
      <c r="L88">
        <v>4.0000000000000001E-3</v>
      </c>
      <c r="M88">
        <v>0.75</v>
      </c>
    </row>
    <row r="89" spans="12:13">
      <c r="L89">
        <v>4.0000000000000001E-3</v>
      </c>
      <c r="M89">
        <v>0.68799999999999994</v>
      </c>
    </row>
    <row r="90" spans="12:13">
      <c r="L90">
        <v>4.0000000000000001E-3</v>
      </c>
      <c r="M90">
        <v>0.625</v>
      </c>
    </row>
    <row r="91" spans="12:13">
      <c r="L91">
        <v>4.0000000000000001E-3</v>
      </c>
      <c r="M91">
        <v>0.56299999999999994</v>
      </c>
    </row>
    <row r="92" spans="12:13">
      <c r="L92">
        <v>4.0000000000000001E-3</v>
      </c>
      <c r="M92">
        <v>0.5</v>
      </c>
    </row>
    <row r="93" spans="12:13">
      <c r="L93">
        <v>4.0000000000000001E-3</v>
      </c>
      <c r="M93">
        <v>0.438</v>
      </c>
    </row>
    <row r="94" spans="12:13">
      <c r="L94">
        <v>4.0000000000000001E-3</v>
      </c>
      <c r="M94">
        <v>0.375</v>
      </c>
    </row>
    <row r="95" spans="12:13">
      <c r="L95">
        <v>4.0000000000000001E-3</v>
      </c>
      <c r="M95">
        <v>0.313</v>
      </c>
    </row>
    <row r="96" spans="12:13">
      <c r="L96">
        <v>4.0000000000000001E-3</v>
      </c>
      <c r="M96">
        <v>0.25</v>
      </c>
    </row>
    <row r="97" spans="12:13">
      <c r="L97">
        <v>4.0000000000000001E-3</v>
      </c>
      <c r="M97">
        <v>0.188</v>
      </c>
    </row>
    <row r="98" spans="12:13">
      <c r="L98">
        <v>4.0000000000000001E-3</v>
      </c>
      <c r="M98">
        <v>0.125</v>
      </c>
    </row>
    <row r="99" spans="12:13">
      <c r="L99">
        <v>4.0000000000000001E-3</v>
      </c>
      <c r="M99">
        <v>6.3E-2</v>
      </c>
    </row>
    <row r="100" spans="12:13">
      <c r="L100">
        <v>4.0000000000000001E-3</v>
      </c>
      <c r="M100">
        <v>0</v>
      </c>
    </row>
    <row r="101" spans="12:13">
      <c r="L101">
        <v>0.128</v>
      </c>
      <c r="M101">
        <v>3.2000000000000001E-2</v>
      </c>
    </row>
    <row r="102" spans="12:13">
      <c r="L102">
        <v>0.253</v>
      </c>
      <c r="M102">
        <v>6.3E-2</v>
      </c>
    </row>
    <row r="103" spans="12:13">
      <c r="L103">
        <v>0.377</v>
      </c>
      <c r="M103">
        <v>9.5000000000000001E-2</v>
      </c>
    </row>
    <row r="104" spans="12:13">
      <c r="L104">
        <v>0.501</v>
      </c>
      <c r="M104">
        <v>0.126</v>
      </c>
    </row>
    <row r="105" spans="12:13">
      <c r="L105">
        <v>0.625</v>
      </c>
      <c r="M105">
        <v>0.158</v>
      </c>
    </row>
    <row r="106" spans="12:13">
      <c r="L106">
        <v>0.749</v>
      </c>
      <c r="M106">
        <v>0.189</v>
      </c>
    </row>
    <row r="107" spans="12:13">
      <c r="L107">
        <v>0.873</v>
      </c>
      <c r="M107">
        <v>0.221</v>
      </c>
    </row>
    <row r="108" spans="12:13">
      <c r="L108">
        <v>0.997</v>
      </c>
      <c r="M108">
        <v>0.252</v>
      </c>
    </row>
    <row r="109" spans="12:13">
      <c r="L109">
        <v>1.121</v>
      </c>
      <c r="M109">
        <v>0.28399999999999997</v>
      </c>
    </row>
    <row r="110" spans="12:13">
      <c r="L110">
        <v>1.246</v>
      </c>
      <c r="M110">
        <v>0.315</v>
      </c>
    </row>
    <row r="111" spans="12:13">
      <c r="L111">
        <v>1.37</v>
      </c>
      <c r="M111">
        <v>0.34699999999999998</v>
      </c>
    </row>
    <row r="112" spans="12:13">
      <c r="L112">
        <v>1.494</v>
      </c>
      <c r="M112">
        <v>0.378</v>
      </c>
    </row>
    <row r="113" spans="12:13">
      <c r="L113">
        <v>1.6180000000000001</v>
      </c>
      <c r="M113">
        <v>0.41</v>
      </c>
    </row>
    <row r="114" spans="12:13">
      <c r="L114">
        <v>1.742</v>
      </c>
      <c r="M114">
        <v>0.441</v>
      </c>
    </row>
    <row r="115" spans="12:13">
      <c r="L115">
        <v>1.8660000000000001</v>
      </c>
      <c r="M115">
        <v>0.47299999999999998</v>
      </c>
    </row>
    <row r="116" spans="12:13">
      <c r="L116">
        <v>1.99</v>
      </c>
      <c r="M116">
        <v>0.504</v>
      </c>
    </row>
    <row r="117" spans="12:13">
      <c r="L117">
        <v>2.004</v>
      </c>
      <c r="M117">
        <v>0.53600000000000003</v>
      </c>
    </row>
    <row r="118" spans="12:13">
      <c r="L118">
        <v>2.0179999999999998</v>
      </c>
      <c r="M118">
        <v>0.56699999999999995</v>
      </c>
    </row>
    <row r="119" spans="12:13">
      <c r="L119">
        <v>2.0310000000000001</v>
      </c>
      <c r="M119">
        <v>0.59799999999999998</v>
      </c>
    </row>
    <row r="120" spans="12:13">
      <c r="L120">
        <v>2.0449999999999999</v>
      </c>
      <c r="M120">
        <v>0.629</v>
      </c>
    </row>
    <row r="121" spans="12:13">
      <c r="L121">
        <v>2.0590000000000002</v>
      </c>
      <c r="M121">
        <v>0.66100000000000003</v>
      </c>
    </row>
    <row r="122" spans="12:13">
      <c r="L122">
        <v>2.0720000000000001</v>
      </c>
      <c r="M122">
        <v>0.69199999999999995</v>
      </c>
    </row>
    <row r="123" spans="12:13">
      <c r="L123">
        <v>2.0859999999999999</v>
      </c>
      <c r="M123">
        <v>0.72299999999999998</v>
      </c>
    </row>
    <row r="124" spans="12:13">
      <c r="L124">
        <v>2.1</v>
      </c>
      <c r="M124">
        <v>0.755</v>
      </c>
    </row>
    <row r="125" spans="12:13">
      <c r="L125">
        <v>2.113</v>
      </c>
      <c r="M125">
        <v>0.78600000000000003</v>
      </c>
    </row>
    <row r="126" spans="12:13">
      <c r="L126">
        <v>2.1269999999999998</v>
      </c>
      <c r="M126">
        <v>0.81699999999999995</v>
      </c>
    </row>
    <row r="127" spans="12:13">
      <c r="L127">
        <v>2.141</v>
      </c>
      <c r="M127">
        <v>0.84799999999999998</v>
      </c>
    </row>
    <row r="128" spans="12:13">
      <c r="L128">
        <v>2.1549999999999998</v>
      </c>
      <c r="M128">
        <v>0.88</v>
      </c>
    </row>
    <row r="129" spans="12:13">
      <c r="L129">
        <v>2.1680000000000001</v>
      </c>
      <c r="M129">
        <v>0.91100000000000003</v>
      </c>
    </row>
    <row r="130" spans="12:13">
      <c r="L130">
        <v>2.1819999999999999</v>
      </c>
      <c r="M130">
        <v>0.94199999999999995</v>
      </c>
    </row>
    <row r="131" spans="12:13">
      <c r="L131">
        <v>2.1960000000000002</v>
      </c>
      <c r="M131">
        <v>0.97399999999999998</v>
      </c>
    </row>
  </sheetData>
  <pageMargins left="0.70866141732283472" right="0.70866141732283472" top="0.78740157480314965" bottom="0.78740157480314965" header="0.31496062992125984" footer="0.31496062992125984"/>
  <pageSetup paperSize="9" scale="38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3"/>
  <sheetViews>
    <sheetView workbookViewId="0">
      <selection activeCell="E1" sqref="E1:L65"/>
    </sheetView>
  </sheetViews>
  <sheetFormatPr baseColWidth="10" defaultRowHeight="14.4"/>
  <sheetData>
    <row r="1" spans="1:12">
      <c r="A1">
        <v>16.744</v>
      </c>
      <c r="B1">
        <f>-(A1-26.013)</f>
        <v>9.2690000000000019</v>
      </c>
      <c r="C1">
        <v>2.0230000000000001</v>
      </c>
      <c r="E1">
        <v>9.2690000000000019</v>
      </c>
      <c r="F1">
        <v>2.0230000000000001</v>
      </c>
      <c r="H1">
        <v>4.5090000000000003</v>
      </c>
      <c r="I1">
        <v>0</v>
      </c>
      <c r="K1">
        <v>26.006</v>
      </c>
      <c r="L1">
        <v>0.68500000000000005</v>
      </c>
    </row>
    <row r="2" spans="1:12">
      <c r="A2">
        <v>17.106999999999999</v>
      </c>
      <c r="B2">
        <f t="shared" ref="B2:B65" si="0">-(A2-26.013)</f>
        <v>8.9060000000000024</v>
      </c>
      <c r="C2">
        <v>2.0179999999999998</v>
      </c>
      <c r="E2">
        <v>8.9060000000000024</v>
      </c>
      <c r="F2">
        <v>2.0179999999999998</v>
      </c>
      <c r="H2">
        <v>4.7800000000000011</v>
      </c>
      <c r="I2">
        <v>1E-3</v>
      </c>
      <c r="K2">
        <v>26.006</v>
      </c>
      <c r="L2">
        <v>0.77500000000000002</v>
      </c>
    </row>
    <row r="3" spans="1:12">
      <c r="A3">
        <v>17.460999999999999</v>
      </c>
      <c r="B3">
        <f t="shared" si="0"/>
        <v>8.5520000000000032</v>
      </c>
      <c r="C3">
        <v>2.0139999999999998</v>
      </c>
      <c r="E3">
        <v>8.5520000000000032</v>
      </c>
      <c r="F3">
        <v>2.0139999999999998</v>
      </c>
      <c r="H3">
        <v>5.0520000000000032</v>
      </c>
      <c r="I3">
        <v>2E-3</v>
      </c>
      <c r="K3">
        <v>26.007000000000001</v>
      </c>
      <c r="L3">
        <v>0.86499999999999999</v>
      </c>
    </row>
    <row r="4" spans="1:12">
      <c r="A4">
        <v>17.806999999999999</v>
      </c>
      <c r="B4">
        <f t="shared" si="0"/>
        <v>8.2060000000000031</v>
      </c>
      <c r="C4">
        <v>2.0099999999999998</v>
      </c>
      <c r="E4">
        <v>8.2060000000000031</v>
      </c>
      <c r="F4">
        <v>2.0099999999999998</v>
      </c>
      <c r="H4">
        <v>5.3240000000000016</v>
      </c>
      <c r="I4">
        <v>3.0000000000000001E-3</v>
      </c>
      <c r="K4">
        <v>26.007000000000001</v>
      </c>
      <c r="L4">
        <v>0.95599999999999996</v>
      </c>
    </row>
    <row r="5" spans="1:12">
      <c r="A5">
        <v>18.143999999999998</v>
      </c>
      <c r="B5">
        <f t="shared" si="0"/>
        <v>7.8690000000000033</v>
      </c>
      <c r="C5">
        <v>2.0070000000000001</v>
      </c>
      <c r="E5">
        <v>7.8690000000000033</v>
      </c>
      <c r="F5">
        <v>2.0070000000000001</v>
      </c>
      <c r="H5">
        <v>5.5960000000000001</v>
      </c>
      <c r="I5">
        <v>5.0000000000000001E-3</v>
      </c>
      <c r="K5">
        <v>26.007000000000001</v>
      </c>
      <c r="L5">
        <v>1.046</v>
      </c>
    </row>
    <row r="6" spans="1:12">
      <c r="A6">
        <v>18.474</v>
      </c>
      <c r="B6">
        <f t="shared" si="0"/>
        <v>7.5390000000000015</v>
      </c>
      <c r="C6">
        <v>2.0049999999999999</v>
      </c>
      <c r="E6">
        <v>7.5390000000000015</v>
      </c>
      <c r="F6">
        <v>2.0049999999999999</v>
      </c>
      <c r="H6">
        <v>5.8680000000000021</v>
      </c>
      <c r="I6">
        <v>7.0000000000000001E-3</v>
      </c>
      <c r="K6">
        <v>26.008000000000003</v>
      </c>
      <c r="L6">
        <v>1.1359999999999999</v>
      </c>
    </row>
    <row r="7" spans="1:12">
      <c r="A7">
        <v>18.797000000000001</v>
      </c>
      <c r="B7">
        <f t="shared" si="0"/>
        <v>7.2160000000000011</v>
      </c>
      <c r="C7">
        <v>2.0030000000000001</v>
      </c>
      <c r="E7">
        <v>7.2160000000000011</v>
      </c>
      <c r="F7">
        <v>2.0030000000000001</v>
      </c>
      <c r="H7">
        <v>6.1400000000000006</v>
      </c>
      <c r="I7">
        <v>0.01</v>
      </c>
      <c r="K7">
        <v>26.008000000000003</v>
      </c>
      <c r="L7">
        <v>1.226</v>
      </c>
    </row>
    <row r="8" spans="1:12">
      <c r="A8">
        <v>19.111999999999998</v>
      </c>
      <c r="B8">
        <f t="shared" si="0"/>
        <v>6.9010000000000034</v>
      </c>
      <c r="C8">
        <v>2.0019999999999998</v>
      </c>
      <c r="E8">
        <v>6.9010000000000034</v>
      </c>
      <c r="F8">
        <v>2.0019999999999998</v>
      </c>
      <c r="H8">
        <v>6.4130000000000003</v>
      </c>
      <c r="I8">
        <v>1.2999999999999999E-2</v>
      </c>
      <c r="K8">
        <v>26.009</v>
      </c>
      <c r="L8">
        <v>1.3169999999999999</v>
      </c>
    </row>
    <row r="9" spans="1:12">
      <c r="A9">
        <v>19.422000000000001</v>
      </c>
      <c r="B9">
        <f t="shared" si="0"/>
        <v>6.5910000000000011</v>
      </c>
      <c r="C9">
        <v>2.0009999999999999</v>
      </c>
      <c r="E9">
        <v>6.5910000000000011</v>
      </c>
      <c r="F9">
        <v>2.0009999999999999</v>
      </c>
      <c r="H9">
        <v>6.6850000000000023</v>
      </c>
      <c r="I9">
        <v>1.6E-2</v>
      </c>
      <c r="K9">
        <v>26.009</v>
      </c>
      <c r="L9">
        <v>1.407</v>
      </c>
    </row>
    <row r="10" spans="1:12">
      <c r="A10">
        <v>19.725999999999999</v>
      </c>
      <c r="B10">
        <f t="shared" si="0"/>
        <v>6.2870000000000026</v>
      </c>
      <c r="C10">
        <v>2</v>
      </c>
      <c r="E10">
        <v>6.2870000000000026</v>
      </c>
      <c r="F10">
        <v>2</v>
      </c>
      <c r="H10">
        <v>6.958000000000002</v>
      </c>
      <c r="I10">
        <v>0.02</v>
      </c>
      <c r="K10">
        <v>26.01</v>
      </c>
      <c r="L10">
        <v>1.4970000000000001</v>
      </c>
    </row>
    <row r="11" spans="1:12">
      <c r="A11">
        <v>20.024999999999999</v>
      </c>
      <c r="B11">
        <f t="shared" si="0"/>
        <v>5.9880000000000031</v>
      </c>
      <c r="C11">
        <v>2.0009999999999999</v>
      </c>
      <c r="E11">
        <v>5.9880000000000031</v>
      </c>
      <c r="F11">
        <v>2.0009999999999999</v>
      </c>
      <c r="H11">
        <v>7.2310000000000016</v>
      </c>
      <c r="I11">
        <v>2.3E-2</v>
      </c>
      <c r="K11">
        <v>26.01</v>
      </c>
      <c r="L11">
        <v>1.587</v>
      </c>
    </row>
    <row r="12" spans="1:12">
      <c r="A12">
        <v>20.318999999999999</v>
      </c>
      <c r="B12">
        <f t="shared" si="0"/>
        <v>5.6940000000000026</v>
      </c>
      <c r="C12">
        <v>2.0009999999999999</v>
      </c>
      <c r="E12">
        <v>5.6940000000000026</v>
      </c>
      <c r="F12">
        <v>2.0009999999999999</v>
      </c>
      <c r="H12">
        <v>7.5040000000000013</v>
      </c>
      <c r="I12">
        <v>2.7E-2</v>
      </c>
      <c r="K12">
        <v>26.011000000000003</v>
      </c>
      <c r="L12">
        <v>1.6779999999999999</v>
      </c>
    </row>
    <row r="13" spans="1:12">
      <c r="A13">
        <v>20.609000000000002</v>
      </c>
      <c r="B13">
        <f t="shared" si="0"/>
        <v>5.4039999999999999</v>
      </c>
      <c r="C13">
        <v>2.0019999999999998</v>
      </c>
      <c r="E13">
        <v>5.4039999999999999</v>
      </c>
      <c r="F13">
        <v>2.0019999999999998</v>
      </c>
      <c r="H13">
        <v>7.777000000000001</v>
      </c>
      <c r="I13">
        <v>3.1E-2</v>
      </c>
      <c r="K13">
        <v>26.011000000000003</v>
      </c>
      <c r="L13">
        <v>1.768</v>
      </c>
    </row>
    <row r="14" spans="1:12">
      <c r="A14">
        <v>20.895</v>
      </c>
      <c r="B14">
        <f t="shared" si="0"/>
        <v>5.1180000000000021</v>
      </c>
      <c r="C14">
        <v>2.004</v>
      </c>
      <c r="E14">
        <v>5.1180000000000021</v>
      </c>
      <c r="F14">
        <v>2.004</v>
      </c>
      <c r="H14">
        <v>8.0500000000000007</v>
      </c>
      <c r="I14">
        <v>3.5000000000000003E-2</v>
      </c>
      <c r="K14">
        <v>26.012</v>
      </c>
      <c r="L14">
        <v>1.8580000000000001</v>
      </c>
    </row>
    <row r="15" spans="1:12">
      <c r="A15">
        <v>21.178000000000001</v>
      </c>
      <c r="B15">
        <f t="shared" si="0"/>
        <v>4.8350000000000009</v>
      </c>
      <c r="C15">
        <v>2.0059999999999998</v>
      </c>
      <c r="E15">
        <v>4.8350000000000009</v>
      </c>
      <c r="F15">
        <v>2.0059999999999998</v>
      </c>
      <c r="H15">
        <v>8.3230000000000004</v>
      </c>
      <c r="I15">
        <v>3.9E-2</v>
      </c>
      <c r="K15">
        <v>26.012</v>
      </c>
      <c r="L15">
        <v>1.948</v>
      </c>
    </row>
    <row r="16" spans="1:12">
      <c r="A16">
        <v>21.457999999999998</v>
      </c>
      <c r="B16">
        <f t="shared" si="0"/>
        <v>4.5550000000000033</v>
      </c>
      <c r="C16">
        <v>2.008</v>
      </c>
      <c r="E16">
        <v>4.5550000000000033</v>
      </c>
      <c r="F16">
        <v>2.008</v>
      </c>
      <c r="H16">
        <v>8.5960000000000001</v>
      </c>
      <c r="I16">
        <v>4.2999999999999997E-2</v>
      </c>
      <c r="K16">
        <v>26.013000000000002</v>
      </c>
      <c r="L16">
        <v>2.0390000000000001</v>
      </c>
    </row>
    <row r="17" spans="1:12">
      <c r="A17">
        <v>21.734999999999999</v>
      </c>
      <c r="B17">
        <f t="shared" si="0"/>
        <v>4.2780000000000022</v>
      </c>
      <c r="C17">
        <v>2.0110000000000001</v>
      </c>
      <c r="E17">
        <v>4.2780000000000022</v>
      </c>
      <c r="F17">
        <v>2.0110000000000001</v>
      </c>
      <c r="H17">
        <v>8.8690000000000033</v>
      </c>
      <c r="I17">
        <v>4.5999999999999999E-2</v>
      </c>
      <c r="K17">
        <v>26.013000000000002</v>
      </c>
      <c r="L17">
        <v>2.129</v>
      </c>
    </row>
    <row r="18" spans="1:12">
      <c r="A18">
        <v>22.010999999999999</v>
      </c>
      <c r="B18">
        <f t="shared" si="0"/>
        <v>4.0020000000000024</v>
      </c>
      <c r="C18">
        <v>2.0139999999999998</v>
      </c>
      <c r="E18">
        <v>4.0020000000000024</v>
      </c>
      <c r="F18">
        <v>2.0139999999999998</v>
      </c>
      <c r="H18">
        <v>9.3170000000000002</v>
      </c>
      <c r="I18">
        <v>5.6000000000000001E-2</v>
      </c>
      <c r="K18">
        <v>25.698</v>
      </c>
      <c r="L18">
        <v>2.129</v>
      </c>
    </row>
    <row r="19" spans="1:12">
      <c r="A19">
        <v>22.285</v>
      </c>
      <c r="B19">
        <f t="shared" si="0"/>
        <v>3.7280000000000015</v>
      </c>
      <c r="C19">
        <v>2.0179999999999998</v>
      </c>
      <c r="E19">
        <v>3.7280000000000015</v>
      </c>
      <c r="F19">
        <v>2.0179999999999998</v>
      </c>
      <c r="H19">
        <v>9.7650000000000006</v>
      </c>
      <c r="I19">
        <v>6.6000000000000003E-2</v>
      </c>
      <c r="K19">
        <v>25.382000000000001</v>
      </c>
      <c r="L19">
        <v>2.129</v>
      </c>
    </row>
    <row r="20" spans="1:12">
      <c r="A20">
        <v>22.558</v>
      </c>
      <c r="B20">
        <f t="shared" si="0"/>
        <v>3.4550000000000018</v>
      </c>
      <c r="C20">
        <v>2.0209999999999999</v>
      </c>
      <c r="E20">
        <v>3.4550000000000018</v>
      </c>
      <c r="F20">
        <v>2.0209999999999999</v>
      </c>
      <c r="H20">
        <v>10.211000000000002</v>
      </c>
      <c r="I20">
        <v>7.4999999999999997E-2</v>
      </c>
      <c r="K20">
        <v>25.067</v>
      </c>
      <c r="L20">
        <v>2.129</v>
      </c>
    </row>
    <row r="21" spans="1:12">
      <c r="A21">
        <v>22.829000000000001</v>
      </c>
      <c r="B21">
        <f t="shared" si="0"/>
        <v>3.1840000000000011</v>
      </c>
      <c r="C21">
        <v>2.0249999999999999</v>
      </c>
      <c r="E21">
        <v>3.1840000000000011</v>
      </c>
      <c r="F21">
        <v>2.0249999999999999</v>
      </c>
      <c r="H21">
        <v>10.656000000000002</v>
      </c>
      <c r="I21">
        <v>8.4000000000000005E-2</v>
      </c>
      <c r="K21">
        <v>24.752000000000002</v>
      </c>
      <c r="L21">
        <v>2.129</v>
      </c>
    </row>
    <row r="22" spans="1:12">
      <c r="A22">
        <v>23.099</v>
      </c>
      <c r="B22">
        <f t="shared" si="0"/>
        <v>2.9140000000000015</v>
      </c>
      <c r="C22">
        <v>2.0299999999999998</v>
      </c>
      <c r="E22">
        <v>2.9140000000000015</v>
      </c>
      <c r="F22">
        <v>2.0299999999999998</v>
      </c>
      <c r="H22">
        <v>11.098000000000003</v>
      </c>
      <c r="I22">
        <v>9.2999999999999999E-2</v>
      </c>
      <c r="K22">
        <v>24.437000000000001</v>
      </c>
      <c r="L22">
        <v>2.129</v>
      </c>
    </row>
    <row r="23" spans="1:12">
      <c r="A23">
        <v>23.367999999999999</v>
      </c>
      <c r="B23">
        <f t="shared" si="0"/>
        <v>2.6450000000000031</v>
      </c>
      <c r="C23">
        <v>2.0350000000000001</v>
      </c>
      <c r="E23">
        <v>2.6450000000000031</v>
      </c>
      <c r="F23">
        <v>2.0350000000000001</v>
      </c>
      <c r="H23">
        <v>11.537000000000001</v>
      </c>
      <c r="I23">
        <v>0.10199999999999999</v>
      </c>
      <c r="K23">
        <v>24.121000000000002</v>
      </c>
      <c r="L23">
        <v>2.129</v>
      </c>
    </row>
    <row r="24" spans="1:12">
      <c r="A24">
        <v>23.635000000000002</v>
      </c>
      <c r="B24">
        <f t="shared" si="0"/>
        <v>2.3780000000000001</v>
      </c>
      <c r="C24">
        <v>2.04</v>
      </c>
      <c r="E24">
        <v>2.3780000000000001</v>
      </c>
      <c r="F24">
        <v>2.04</v>
      </c>
      <c r="H24">
        <v>11.973000000000003</v>
      </c>
      <c r="I24">
        <v>0.111</v>
      </c>
      <c r="K24">
        <v>23.806000000000001</v>
      </c>
      <c r="L24">
        <v>2.129</v>
      </c>
    </row>
    <row r="25" spans="1:12">
      <c r="A25">
        <v>23.902000000000001</v>
      </c>
      <c r="B25">
        <f t="shared" si="0"/>
        <v>2.1110000000000007</v>
      </c>
      <c r="C25">
        <v>2.0449999999999999</v>
      </c>
      <c r="E25">
        <v>2.1110000000000007</v>
      </c>
      <c r="F25">
        <v>2.0449999999999999</v>
      </c>
      <c r="H25">
        <v>12.405000000000001</v>
      </c>
      <c r="I25">
        <v>0.121</v>
      </c>
      <c r="K25">
        <v>23.491000000000003</v>
      </c>
      <c r="L25">
        <v>2.129</v>
      </c>
    </row>
    <row r="26" spans="1:12">
      <c r="A26">
        <v>24.167999999999999</v>
      </c>
      <c r="B26">
        <f t="shared" si="0"/>
        <v>1.8450000000000024</v>
      </c>
      <c r="C26">
        <v>2.0499999999999998</v>
      </c>
      <c r="E26">
        <v>1.8450000000000024</v>
      </c>
      <c r="F26">
        <v>2.0499999999999998</v>
      </c>
      <c r="H26">
        <v>12.832000000000003</v>
      </c>
      <c r="I26">
        <v>0.13</v>
      </c>
      <c r="K26">
        <v>23.175000000000001</v>
      </c>
      <c r="L26">
        <v>2.129</v>
      </c>
    </row>
    <row r="27" spans="1:12">
      <c r="A27">
        <v>24.433</v>
      </c>
      <c r="B27">
        <f t="shared" si="0"/>
        <v>1.5800000000000018</v>
      </c>
      <c r="C27">
        <v>2.056</v>
      </c>
      <c r="E27">
        <v>1.5800000000000018</v>
      </c>
      <c r="F27">
        <v>2.056</v>
      </c>
      <c r="H27">
        <v>13.254000000000001</v>
      </c>
      <c r="I27">
        <v>0.14000000000000001</v>
      </c>
      <c r="K27">
        <v>22.860000000000003</v>
      </c>
      <c r="L27">
        <v>2.129</v>
      </c>
    </row>
    <row r="28" spans="1:12">
      <c r="A28">
        <v>24.696999999999999</v>
      </c>
      <c r="B28">
        <f t="shared" si="0"/>
        <v>1.3160000000000025</v>
      </c>
      <c r="C28">
        <v>2.0619999999999998</v>
      </c>
      <c r="E28">
        <v>1.3160000000000025</v>
      </c>
      <c r="F28">
        <v>2.0619999999999998</v>
      </c>
      <c r="H28">
        <v>13.671000000000001</v>
      </c>
      <c r="I28">
        <v>0.15</v>
      </c>
      <c r="K28">
        <v>22.545000000000002</v>
      </c>
      <c r="L28">
        <v>2.129</v>
      </c>
    </row>
    <row r="29" spans="1:12">
      <c r="A29">
        <v>24.960999999999999</v>
      </c>
      <c r="B29">
        <f t="shared" si="0"/>
        <v>1.0520000000000032</v>
      </c>
      <c r="C29">
        <v>2.0670000000000002</v>
      </c>
      <c r="E29">
        <v>1.0520000000000032</v>
      </c>
      <c r="F29">
        <v>2.0670000000000002</v>
      </c>
      <c r="H29">
        <v>14.081000000000001</v>
      </c>
      <c r="I29">
        <v>0.161</v>
      </c>
      <c r="K29">
        <v>22.229000000000003</v>
      </c>
      <c r="L29">
        <v>2.129</v>
      </c>
    </row>
    <row r="30" spans="1:12">
      <c r="A30">
        <v>25.224</v>
      </c>
      <c r="B30">
        <f t="shared" si="0"/>
        <v>0.78900000000000148</v>
      </c>
      <c r="C30">
        <v>2.0739999999999998</v>
      </c>
      <c r="E30">
        <v>0.78900000000000148</v>
      </c>
      <c r="F30">
        <v>2.0739999999999998</v>
      </c>
      <c r="H30">
        <v>14.484000000000002</v>
      </c>
      <c r="I30">
        <v>0.17100000000000001</v>
      </c>
      <c r="K30">
        <v>21.914000000000001</v>
      </c>
      <c r="L30">
        <v>2.129</v>
      </c>
    </row>
    <row r="31" spans="1:12">
      <c r="A31">
        <v>25.488</v>
      </c>
      <c r="B31">
        <f t="shared" si="0"/>
        <v>0.52500000000000213</v>
      </c>
      <c r="C31">
        <v>2.08</v>
      </c>
      <c r="E31">
        <v>0.52500000000000213</v>
      </c>
      <c r="F31">
        <v>2.08</v>
      </c>
      <c r="H31">
        <v>14.881000000000002</v>
      </c>
      <c r="I31">
        <v>0.182</v>
      </c>
      <c r="K31">
        <v>21.598000000000003</v>
      </c>
      <c r="L31">
        <v>2.129</v>
      </c>
    </row>
    <row r="32" spans="1:12">
      <c r="A32">
        <v>25.751000000000001</v>
      </c>
      <c r="B32">
        <f t="shared" si="0"/>
        <v>0.26200000000000045</v>
      </c>
      <c r="C32">
        <v>2.0859999999999999</v>
      </c>
      <c r="E32">
        <v>0.26200000000000045</v>
      </c>
      <c r="F32">
        <v>2.0859999999999999</v>
      </c>
      <c r="H32">
        <v>15.270000000000001</v>
      </c>
      <c r="I32">
        <v>0.193</v>
      </c>
      <c r="K32">
        <v>21.283000000000001</v>
      </c>
      <c r="L32">
        <v>2.129</v>
      </c>
    </row>
    <row r="33" spans="1:12">
      <c r="A33">
        <v>26.013000000000002</v>
      </c>
      <c r="B33">
        <f t="shared" si="0"/>
        <v>0</v>
      </c>
      <c r="C33">
        <v>2.0920000000000001</v>
      </c>
      <c r="E33">
        <v>0</v>
      </c>
      <c r="F33">
        <v>2.0920000000000001</v>
      </c>
      <c r="H33">
        <v>15.650000000000002</v>
      </c>
      <c r="I33">
        <v>0.20499999999999999</v>
      </c>
      <c r="K33">
        <v>20.967000000000002</v>
      </c>
      <c r="L33">
        <v>2.129</v>
      </c>
    </row>
    <row r="34" spans="1:12">
      <c r="A34">
        <v>26.003</v>
      </c>
      <c r="B34">
        <f t="shared" si="0"/>
        <v>1.0000000000001563E-2</v>
      </c>
      <c r="C34">
        <v>1.964</v>
      </c>
      <c r="E34">
        <v>1.0000000000001563E-2</v>
      </c>
      <c r="F34">
        <v>1.964</v>
      </c>
      <c r="H34">
        <v>16.022000000000002</v>
      </c>
      <c r="I34">
        <v>0.217</v>
      </c>
      <c r="K34">
        <v>20.651000000000003</v>
      </c>
      <c r="L34">
        <v>2.129</v>
      </c>
    </row>
    <row r="35" spans="1:12">
      <c r="A35">
        <v>25.992000000000001</v>
      </c>
      <c r="B35">
        <f t="shared" si="0"/>
        <v>2.1000000000000796E-2</v>
      </c>
      <c r="C35">
        <v>1.837</v>
      </c>
      <c r="E35">
        <v>2.1000000000000796E-2</v>
      </c>
      <c r="F35">
        <v>1.837</v>
      </c>
      <c r="H35">
        <v>16.387</v>
      </c>
      <c r="I35">
        <v>0.22900000000000001</v>
      </c>
      <c r="K35">
        <v>20.335000000000001</v>
      </c>
      <c r="L35">
        <v>2.129</v>
      </c>
    </row>
    <row r="36" spans="1:12">
      <c r="A36">
        <v>25.981999999999999</v>
      </c>
      <c r="B36">
        <f t="shared" si="0"/>
        <v>3.1000000000002359E-2</v>
      </c>
      <c r="C36">
        <v>1.7090000000000001</v>
      </c>
      <c r="E36">
        <v>3.1000000000002359E-2</v>
      </c>
      <c r="F36">
        <v>1.7090000000000001</v>
      </c>
      <c r="H36">
        <v>16.744</v>
      </c>
      <c r="I36">
        <v>0.24199999999999999</v>
      </c>
      <c r="K36">
        <v>20.018000000000001</v>
      </c>
      <c r="L36">
        <v>2.13</v>
      </c>
    </row>
    <row r="37" spans="1:12">
      <c r="A37">
        <v>25.971</v>
      </c>
      <c r="B37">
        <f t="shared" si="0"/>
        <v>4.2000000000001592E-2</v>
      </c>
      <c r="C37">
        <v>1.5820000000000001</v>
      </c>
      <c r="E37">
        <v>4.2000000000001592E-2</v>
      </c>
      <c r="F37">
        <v>1.5820000000000001</v>
      </c>
      <c r="H37">
        <v>17.094000000000001</v>
      </c>
      <c r="I37">
        <v>0.255</v>
      </c>
      <c r="K37">
        <v>19.700000000000003</v>
      </c>
      <c r="L37">
        <v>2.13</v>
      </c>
    </row>
    <row r="38" spans="1:12">
      <c r="A38">
        <v>25.960999999999999</v>
      </c>
      <c r="B38">
        <f t="shared" si="0"/>
        <v>5.2000000000003155E-2</v>
      </c>
      <c r="C38">
        <v>1.454</v>
      </c>
      <c r="E38">
        <v>5.2000000000003155E-2</v>
      </c>
      <c r="F38">
        <v>1.454</v>
      </c>
      <c r="H38">
        <v>17.439</v>
      </c>
      <c r="I38">
        <v>0.26900000000000002</v>
      </c>
      <c r="K38">
        <v>19.380000000000003</v>
      </c>
      <c r="L38">
        <v>2.13</v>
      </c>
    </row>
    <row r="39" spans="1:12">
      <c r="A39">
        <v>25.951000000000001</v>
      </c>
      <c r="B39">
        <f t="shared" si="0"/>
        <v>6.2000000000001165E-2</v>
      </c>
      <c r="C39">
        <v>1.3260000000000001</v>
      </c>
      <c r="E39">
        <v>6.2000000000001165E-2</v>
      </c>
      <c r="F39">
        <v>1.3260000000000001</v>
      </c>
      <c r="H39">
        <v>17.778000000000002</v>
      </c>
      <c r="I39">
        <v>0.28299999999999997</v>
      </c>
      <c r="K39">
        <v>19.058</v>
      </c>
      <c r="L39">
        <v>2.13</v>
      </c>
    </row>
    <row r="40" spans="1:12">
      <c r="A40">
        <v>25.940999999999999</v>
      </c>
      <c r="B40">
        <f t="shared" si="0"/>
        <v>7.2000000000002728E-2</v>
      </c>
      <c r="C40">
        <v>1.1990000000000001</v>
      </c>
      <c r="E40">
        <v>7.2000000000002728E-2</v>
      </c>
      <c r="F40">
        <v>1.1990000000000001</v>
      </c>
      <c r="H40">
        <v>18.112000000000002</v>
      </c>
      <c r="I40">
        <v>0.29699999999999999</v>
      </c>
      <c r="K40">
        <v>18.733000000000001</v>
      </c>
      <c r="L40">
        <v>2.13</v>
      </c>
    </row>
    <row r="41" spans="1:12">
      <c r="A41">
        <v>25.931000000000001</v>
      </c>
      <c r="B41">
        <f t="shared" si="0"/>
        <v>8.2000000000000739E-2</v>
      </c>
      <c r="C41">
        <v>1.071</v>
      </c>
      <c r="E41">
        <v>8.2000000000000739E-2</v>
      </c>
      <c r="F41">
        <v>1.071</v>
      </c>
      <c r="H41">
        <v>18.442</v>
      </c>
      <c r="I41">
        <v>0.312</v>
      </c>
      <c r="K41">
        <v>18.406000000000002</v>
      </c>
      <c r="L41">
        <v>2.13</v>
      </c>
    </row>
    <row r="42" spans="1:12">
      <c r="A42">
        <v>25.922000000000001</v>
      </c>
      <c r="B42">
        <f t="shared" si="0"/>
        <v>9.100000000000108E-2</v>
      </c>
      <c r="C42">
        <v>0.94299999999999995</v>
      </c>
      <c r="E42">
        <v>9.100000000000108E-2</v>
      </c>
      <c r="F42">
        <v>0.94299999999999995</v>
      </c>
      <c r="H42">
        <v>18.769000000000002</v>
      </c>
      <c r="I42">
        <v>0.32700000000000001</v>
      </c>
      <c r="K42">
        <v>18.074000000000002</v>
      </c>
      <c r="L42">
        <v>2.129</v>
      </c>
    </row>
    <row r="43" spans="1:12">
      <c r="A43">
        <v>25.911999999999999</v>
      </c>
      <c r="B43">
        <f t="shared" si="0"/>
        <v>0.10100000000000264</v>
      </c>
      <c r="C43">
        <v>0.81499999999999995</v>
      </c>
      <c r="E43">
        <v>0.10100000000000264</v>
      </c>
      <c r="F43">
        <v>0.81499999999999995</v>
      </c>
      <c r="H43">
        <v>19.092000000000002</v>
      </c>
      <c r="I43">
        <v>0.34300000000000003</v>
      </c>
      <c r="K43">
        <v>17.739000000000004</v>
      </c>
      <c r="L43">
        <v>2.129</v>
      </c>
    </row>
    <row r="44" spans="1:12">
      <c r="A44">
        <v>25.902999999999999</v>
      </c>
      <c r="B44">
        <f t="shared" si="0"/>
        <v>0.11000000000000298</v>
      </c>
      <c r="C44">
        <v>0.68799999999999994</v>
      </c>
      <c r="E44">
        <v>0.11000000000000298</v>
      </c>
      <c r="F44">
        <v>0.68799999999999994</v>
      </c>
      <c r="H44">
        <v>19.412000000000003</v>
      </c>
      <c r="I44">
        <v>0.35899999999999999</v>
      </c>
      <c r="K44">
        <v>17.399000000000001</v>
      </c>
      <c r="L44">
        <v>2.1280000000000001</v>
      </c>
    </row>
    <row r="45" spans="1:12">
      <c r="A45">
        <v>25.893999999999998</v>
      </c>
      <c r="B45">
        <f t="shared" si="0"/>
        <v>0.11900000000000333</v>
      </c>
      <c r="C45">
        <v>0.56000000000000005</v>
      </c>
      <c r="E45">
        <v>0.11900000000000333</v>
      </c>
      <c r="F45">
        <v>0.56000000000000005</v>
      </c>
      <c r="H45">
        <v>19.73</v>
      </c>
      <c r="I45">
        <v>0.375</v>
      </c>
      <c r="K45">
        <v>17.054000000000002</v>
      </c>
      <c r="L45">
        <v>2.1269999999999998</v>
      </c>
    </row>
    <row r="46" spans="1:12">
      <c r="A46">
        <v>25.885000000000002</v>
      </c>
      <c r="B46">
        <f t="shared" si="0"/>
        <v>0.12800000000000011</v>
      </c>
      <c r="C46">
        <v>0.432</v>
      </c>
      <c r="E46">
        <v>0.12800000000000011</v>
      </c>
      <c r="F46">
        <v>0.432</v>
      </c>
      <c r="H46">
        <v>20.046000000000003</v>
      </c>
      <c r="I46">
        <v>0.39100000000000001</v>
      </c>
      <c r="K46">
        <v>16.703000000000003</v>
      </c>
      <c r="L46">
        <v>2.1259999999999999</v>
      </c>
    </row>
    <row r="47" spans="1:12">
      <c r="A47">
        <v>25.876999999999999</v>
      </c>
      <c r="B47">
        <f t="shared" si="0"/>
        <v>0.13600000000000279</v>
      </c>
      <c r="C47">
        <v>0.30399999999999999</v>
      </c>
      <c r="E47">
        <v>0.13600000000000279</v>
      </c>
      <c r="F47">
        <v>0.30399999999999999</v>
      </c>
      <c r="H47">
        <v>20.361000000000001</v>
      </c>
      <c r="I47">
        <v>0.40699999999999997</v>
      </c>
      <c r="K47">
        <v>16.346000000000004</v>
      </c>
      <c r="L47">
        <v>2.1240000000000001</v>
      </c>
    </row>
    <row r="48" spans="1:12">
      <c r="A48">
        <v>25.867999999999999</v>
      </c>
      <c r="B48">
        <f t="shared" si="0"/>
        <v>0.14500000000000313</v>
      </c>
      <c r="C48">
        <v>0.17699999999999999</v>
      </c>
      <c r="E48">
        <v>0.14500000000000313</v>
      </c>
      <c r="F48">
        <v>0.17699999999999999</v>
      </c>
      <c r="H48">
        <v>20.675000000000001</v>
      </c>
      <c r="I48">
        <v>0.42399999999999999</v>
      </c>
      <c r="K48">
        <v>15.981000000000002</v>
      </c>
      <c r="L48">
        <v>2.121</v>
      </c>
    </row>
    <row r="49" spans="1:12">
      <c r="A49">
        <v>25.861000000000001</v>
      </c>
      <c r="B49">
        <f t="shared" si="0"/>
        <v>0.15200000000000102</v>
      </c>
      <c r="C49">
        <v>4.9000000000000002E-2</v>
      </c>
      <c r="E49">
        <v>0.15200000000000102</v>
      </c>
      <c r="F49">
        <v>4.9000000000000002E-2</v>
      </c>
      <c r="H49">
        <v>20.988</v>
      </c>
      <c r="I49">
        <v>0.44</v>
      </c>
      <c r="K49">
        <v>15.610000000000001</v>
      </c>
      <c r="L49">
        <v>2.1190000000000002</v>
      </c>
    </row>
    <row r="50" spans="1:12">
      <c r="A50">
        <v>25.588000000000001</v>
      </c>
      <c r="B50">
        <f t="shared" si="0"/>
        <v>0.42500000000000071</v>
      </c>
      <c r="C50">
        <v>4.3999999999999997E-2</v>
      </c>
      <c r="E50">
        <v>0.42500000000000071</v>
      </c>
      <c r="F50">
        <v>4.3999999999999997E-2</v>
      </c>
      <c r="H50">
        <v>21.302</v>
      </c>
      <c r="I50">
        <v>0.45600000000000002</v>
      </c>
      <c r="K50">
        <v>15.230000000000002</v>
      </c>
      <c r="L50">
        <v>2.1150000000000002</v>
      </c>
    </row>
    <row r="51" spans="1:12">
      <c r="A51">
        <v>25.315000000000001</v>
      </c>
      <c r="B51">
        <f t="shared" si="0"/>
        <v>0.6980000000000004</v>
      </c>
      <c r="C51">
        <v>3.9E-2</v>
      </c>
      <c r="E51">
        <v>0.6980000000000004</v>
      </c>
      <c r="F51">
        <v>3.9E-2</v>
      </c>
      <c r="H51">
        <v>21.615000000000002</v>
      </c>
      <c r="I51">
        <v>0.47199999999999998</v>
      </c>
      <c r="K51">
        <v>14.842000000000002</v>
      </c>
      <c r="L51">
        <v>2.1110000000000002</v>
      </c>
    </row>
    <row r="52" spans="1:12">
      <c r="A52">
        <v>25.042000000000002</v>
      </c>
      <c r="B52">
        <f t="shared" si="0"/>
        <v>0.97100000000000009</v>
      </c>
      <c r="C52">
        <v>3.5000000000000003E-2</v>
      </c>
      <c r="E52">
        <v>0.97100000000000009</v>
      </c>
      <c r="F52">
        <v>3.5000000000000003E-2</v>
      </c>
      <c r="H52">
        <v>21.929000000000002</v>
      </c>
      <c r="I52">
        <v>0.48799999999999999</v>
      </c>
      <c r="K52">
        <v>14.449000000000002</v>
      </c>
      <c r="L52">
        <v>2.1059999999999999</v>
      </c>
    </row>
    <row r="53" spans="1:12">
      <c r="A53">
        <v>24.77</v>
      </c>
      <c r="B53">
        <f t="shared" si="0"/>
        <v>1.2430000000000021</v>
      </c>
      <c r="C53">
        <v>0.03</v>
      </c>
      <c r="E53">
        <v>1.2430000000000021</v>
      </c>
      <c r="F53">
        <v>0.03</v>
      </c>
      <c r="H53">
        <v>22.243000000000002</v>
      </c>
      <c r="I53">
        <v>0.504</v>
      </c>
      <c r="K53">
        <v>14.050000000000002</v>
      </c>
      <c r="L53">
        <v>2.1</v>
      </c>
    </row>
    <row r="54" spans="1:12">
      <c r="A54">
        <v>24.497</v>
      </c>
      <c r="B54">
        <f t="shared" si="0"/>
        <v>1.5160000000000018</v>
      </c>
      <c r="C54">
        <v>2.5999999999999999E-2</v>
      </c>
      <c r="E54">
        <v>1.5160000000000018</v>
      </c>
      <c r="F54">
        <v>2.5999999999999999E-2</v>
      </c>
      <c r="H54">
        <v>22.556000000000001</v>
      </c>
      <c r="I54">
        <v>0.52</v>
      </c>
      <c r="K54">
        <v>13.647000000000002</v>
      </c>
      <c r="L54">
        <v>2.0939999999999999</v>
      </c>
    </row>
    <row r="55" spans="1:12">
      <c r="A55">
        <v>24.224</v>
      </c>
      <c r="B55">
        <f t="shared" si="0"/>
        <v>1.7890000000000015</v>
      </c>
      <c r="C55">
        <v>2.1999999999999999E-2</v>
      </c>
      <c r="E55">
        <v>1.7890000000000015</v>
      </c>
      <c r="F55">
        <v>2.1999999999999999E-2</v>
      </c>
      <c r="H55">
        <v>22.87</v>
      </c>
      <c r="I55">
        <v>0.53600000000000003</v>
      </c>
      <c r="K55">
        <v>13.242000000000001</v>
      </c>
      <c r="L55">
        <v>2.0880000000000001</v>
      </c>
    </row>
    <row r="56" spans="1:12">
      <c r="A56">
        <v>23.952000000000002</v>
      </c>
      <c r="B56">
        <f t="shared" si="0"/>
        <v>2.0609999999999999</v>
      </c>
      <c r="C56">
        <v>1.7999999999999999E-2</v>
      </c>
      <c r="E56">
        <v>2.0609999999999999</v>
      </c>
      <c r="F56">
        <v>1.7999999999999999E-2</v>
      </c>
      <c r="H56">
        <v>23.183</v>
      </c>
      <c r="I56">
        <v>0.55100000000000005</v>
      </c>
      <c r="K56">
        <v>12.834000000000001</v>
      </c>
      <c r="L56">
        <v>2.0819999999999999</v>
      </c>
    </row>
    <row r="57" spans="1:12">
      <c r="A57">
        <v>23.68</v>
      </c>
      <c r="B57">
        <f t="shared" si="0"/>
        <v>2.333000000000002</v>
      </c>
      <c r="C57">
        <v>1.4E-2</v>
      </c>
      <c r="E57">
        <v>2.333000000000002</v>
      </c>
      <c r="F57">
        <v>1.4E-2</v>
      </c>
      <c r="H57">
        <v>23.497</v>
      </c>
      <c r="I57">
        <v>0.56699999999999995</v>
      </c>
      <c r="K57">
        <v>12.426000000000002</v>
      </c>
      <c r="L57">
        <v>2.0750000000000002</v>
      </c>
    </row>
    <row r="58" spans="1:12">
      <c r="A58">
        <v>23.407</v>
      </c>
      <c r="B58">
        <f t="shared" si="0"/>
        <v>2.6060000000000016</v>
      </c>
      <c r="C58">
        <v>1.0999999999999999E-2</v>
      </c>
      <c r="E58">
        <v>2.6060000000000016</v>
      </c>
      <c r="F58">
        <v>1.0999999999999999E-2</v>
      </c>
      <c r="H58">
        <v>23.810000000000002</v>
      </c>
      <c r="I58">
        <v>0.58199999999999996</v>
      </c>
      <c r="K58">
        <v>12.018000000000002</v>
      </c>
      <c r="L58">
        <v>2.0680000000000001</v>
      </c>
    </row>
    <row r="59" spans="1:12">
      <c r="A59">
        <v>23.135000000000002</v>
      </c>
      <c r="B59">
        <f t="shared" si="0"/>
        <v>2.8780000000000001</v>
      </c>
      <c r="C59">
        <v>8.0000000000000002E-3</v>
      </c>
      <c r="E59">
        <v>2.8780000000000001</v>
      </c>
      <c r="F59">
        <v>8.0000000000000002E-3</v>
      </c>
      <c r="H59">
        <v>24.124000000000002</v>
      </c>
      <c r="I59">
        <v>0.59699999999999998</v>
      </c>
      <c r="K59">
        <v>11.611000000000002</v>
      </c>
      <c r="L59">
        <v>2.0609999999999999</v>
      </c>
    </row>
    <row r="60" spans="1:12">
      <c r="A60">
        <v>22.863</v>
      </c>
      <c r="B60">
        <f t="shared" si="0"/>
        <v>3.1500000000000021</v>
      </c>
      <c r="C60">
        <v>5.0000000000000001E-3</v>
      </c>
      <c r="E60">
        <v>3.1500000000000021</v>
      </c>
      <c r="F60">
        <v>5.0000000000000001E-3</v>
      </c>
      <c r="H60">
        <v>24.438000000000002</v>
      </c>
      <c r="I60">
        <v>0.61199999999999999</v>
      </c>
      <c r="K60">
        <v>11.208000000000002</v>
      </c>
      <c r="L60">
        <v>2.0539999999999998</v>
      </c>
    </row>
    <row r="61" spans="1:12">
      <c r="A61">
        <v>22.591000000000001</v>
      </c>
      <c r="B61">
        <f t="shared" si="0"/>
        <v>3.4220000000000006</v>
      </c>
      <c r="C61">
        <v>3.0000000000000001E-3</v>
      </c>
      <c r="E61">
        <v>3.4220000000000006</v>
      </c>
      <c r="F61">
        <v>3.0000000000000001E-3</v>
      </c>
      <c r="H61">
        <v>24.751000000000001</v>
      </c>
      <c r="I61">
        <v>0.627</v>
      </c>
      <c r="K61">
        <v>10.808000000000002</v>
      </c>
      <c r="L61">
        <v>2.0470000000000002</v>
      </c>
    </row>
    <row r="62" spans="1:12">
      <c r="A62">
        <v>22.318999999999999</v>
      </c>
      <c r="B62">
        <f t="shared" si="0"/>
        <v>3.6940000000000026</v>
      </c>
      <c r="C62">
        <v>2E-3</v>
      </c>
      <c r="E62">
        <v>3.6940000000000026</v>
      </c>
      <c r="F62">
        <v>2E-3</v>
      </c>
      <c r="H62">
        <v>25.065000000000001</v>
      </c>
      <c r="I62">
        <v>0.64200000000000002</v>
      </c>
      <c r="K62">
        <v>10.413000000000002</v>
      </c>
      <c r="L62">
        <v>2.0409999999999999</v>
      </c>
    </row>
    <row r="63" spans="1:12">
      <c r="A63">
        <v>22.047999999999998</v>
      </c>
      <c r="B63">
        <f t="shared" si="0"/>
        <v>3.9650000000000034</v>
      </c>
      <c r="C63">
        <v>1E-3</v>
      </c>
      <c r="E63">
        <v>3.9650000000000034</v>
      </c>
      <c r="F63">
        <v>1E-3</v>
      </c>
      <c r="H63">
        <v>25.378</v>
      </c>
      <c r="I63">
        <v>0.65600000000000003</v>
      </c>
      <c r="K63">
        <v>10.024000000000001</v>
      </c>
      <c r="L63">
        <v>2.0339999999999998</v>
      </c>
    </row>
    <row r="64" spans="1:12">
      <c r="A64">
        <v>21.776</v>
      </c>
      <c r="B64">
        <f t="shared" si="0"/>
        <v>4.2370000000000019</v>
      </c>
      <c r="C64">
        <v>0</v>
      </c>
      <c r="E64">
        <v>4.2370000000000019</v>
      </c>
      <c r="F64">
        <v>0</v>
      </c>
      <c r="H64">
        <v>25.692</v>
      </c>
      <c r="I64">
        <v>0.67100000000000004</v>
      </c>
      <c r="K64">
        <v>9.642000000000003</v>
      </c>
      <c r="L64">
        <v>2.028</v>
      </c>
    </row>
    <row r="65" spans="1:12">
      <c r="A65">
        <v>21.504000000000001</v>
      </c>
      <c r="B65">
        <f t="shared" si="0"/>
        <v>4.5090000000000003</v>
      </c>
      <c r="C65">
        <v>0</v>
      </c>
      <c r="K65">
        <v>9.2690000000000019</v>
      </c>
      <c r="L65">
        <v>2.0230000000000001</v>
      </c>
    </row>
    <row r="66" spans="1:12">
      <c r="A66">
        <v>21.233000000000001</v>
      </c>
      <c r="B66">
        <f t="shared" ref="B66:B129" si="1">-(A66-26.013)</f>
        <v>4.7800000000000011</v>
      </c>
      <c r="C66">
        <v>1E-3</v>
      </c>
    </row>
    <row r="67" spans="1:12">
      <c r="A67">
        <v>20.960999999999999</v>
      </c>
      <c r="B67">
        <f t="shared" si="1"/>
        <v>5.0520000000000032</v>
      </c>
      <c r="C67">
        <v>2E-3</v>
      </c>
    </row>
    <row r="68" spans="1:12">
      <c r="A68">
        <v>20.689</v>
      </c>
      <c r="B68">
        <f t="shared" si="1"/>
        <v>5.3240000000000016</v>
      </c>
      <c r="C68">
        <v>3.0000000000000001E-3</v>
      </c>
    </row>
    <row r="69" spans="1:12">
      <c r="A69">
        <v>20.417000000000002</v>
      </c>
      <c r="B69">
        <f t="shared" si="1"/>
        <v>5.5960000000000001</v>
      </c>
      <c r="C69">
        <v>5.0000000000000001E-3</v>
      </c>
    </row>
    <row r="70" spans="1:12">
      <c r="A70">
        <v>20.145</v>
      </c>
      <c r="B70">
        <f t="shared" si="1"/>
        <v>5.8680000000000021</v>
      </c>
      <c r="C70">
        <v>7.0000000000000001E-3</v>
      </c>
    </row>
    <row r="71" spans="1:12">
      <c r="A71">
        <v>19.873000000000001</v>
      </c>
      <c r="B71">
        <f t="shared" si="1"/>
        <v>6.1400000000000006</v>
      </c>
      <c r="C71">
        <v>0.01</v>
      </c>
    </row>
    <row r="72" spans="1:12">
      <c r="A72">
        <v>19.600000000000001</v>
      </c>
      <c r="B72">
        <f t="shared" si="1"/>
        <v>6.4130000000000003</v>
      </c>
      <c r="C72">
        <v>1.2999999999999999E-2</v>
      </c>
    </row>
    <row r="73" spans="1:12">
      <c r="A73">
        <v>19.327999999999999</v>
      </c>
      <c r="B73">
        <f t="shared" si="1"/>
        <v>6.6850000000000023</v>
      </c>
      <c r="C73">
        <v>1.6E-2</v>
      </c>
    </row>
    <row r="74" spans="1:12">
      <c r="A74">
        <v>19.055</v>
      </c>
      <c r="B74">
        <f t="shared" si="1"/>
        <v>6.958000000000002</v>
      </c>
      <c r="C74">
        <v>0.02</v>
      </c>
    </row>
    <row r="75" spans="1:12">
      <c r="A75">
        <v>18.782</v>
      </c>
      <c r="B75">
        <f t="shared" si="1"/>
        <v>7.2310000000000016</v>
      </c>
      <c r="C75">
        <v>2.3E-2</v>
      </c>
    </row>
    <row r="76" spans="1:12">
      <c r="A76">
        <v>18.509</v>
      </c>
      <c r="B76">
        <f t="shared" si="1"/>
        <v>7.5040000000000013</v>
      </c>
      <c r="C76">
        <v>2.7E-2</v>
      </c>
    </row>
    <row r="77" spans="1:12">
      <c r="A77">
        <v>18.236000000000001</v>
      </c>
      <c r="B77">
        <f t="shared" si="1"/>
        <v>7.777000000000001</v>
      </c>
      <c r="C77">
        <v>3.1E-2</v>
      </c>
    </row>
    <row r="78" spans="1:12">
      <c r="A78">
        <v>17.963000000000001</v>
      </c>
      <c r="B78">
        <f t="shared" si="1"/>
        <v>8.0500000000000007</v>
      </c>
      <c r="C78">
        <v>3.5000000000000003E-2</v>
      </c>
    </row>
    <row r="79" spans="1:12">
      <c r="A79">
        <v>17.690000000000001</v>
      </c>
      <c r="B79">
        <f t="shared" si="1"/>
        <v>8.3230000000000004</v>
      </c>
      <c r="C79">
        <v>3.9E-2</v>
      </c>
    </row>
    <row r="80" spans="1:12">
      <c r="A80">
        <v>17.417000000000002</v>
      </c>
      <c r="B80">
        <f t="shared" si="1"/>
        <v>8.5960000000000001</v>
      </c>
      <c r="C80">
        <v>4.2999999999999997E-2</v>
      </c>
    </row>
    <row r="81" spans="1:3">
      <c r="A81">
        <v>17.143999999999998</v>
      </c>
      <c r="B81">
        <f t="shared" si="1"/>
        <v>8.8690000000000033</v>
      </c>
      <c r="C81">
        <v>4.5999999999999999E-2</v>
      </c>
    </row>
    <row r="82" spans="1:3">
      <c r="A82">
        <v>16.696000000000002</v>
      </c>
      <c r="B82">
        <f t="shared" si="1"/>
        <v>9.3170000000000002</v>
      </c>
      <c r="C82">
        <v>5.6000000000000001E-2</v>
      </c>
    </row>
    <row r="83" spans="1:3">
      <c r="A83">
        <v>16.248000000000001</v>
      </c>
      <c r="B83">
        <f t="shared" si="1"/>
        <v>9.7650000000000006</v>
      </c>
      <c r="C83">
        <v>6.6000000000000003E-2</v>
      </c>
    </row>
    <row r="84" spans="1:3">
      <c r="A84">
        <v>15.802</v>
      </c>
      <c r="B84">
        <f t="shared" si="1"/>
        <v>10.211000000000002</v>
      </c>
      <c r="C84">
        <v>7.4999999999999997E-2</v>
      </c>
    </row>
    <row r="85" spans="1:3">
      <c r="A85">
        <v>15.356999999999999</v>
      </c>
      <c r="B85">
        <f t="shared" si="1"/>
        <v>10.656000000000002</v>
      </c>
      <c r="C85">
        <v>8.4000000000000005E-2</v>
      </c>
    </row>
    <row r="86" spans="1:3">
      <c r="A86">
        <v>14.914999999999999</v>
      </c>
      <c r="B86">
        <f t="shared" si="1"/>
        <v>11.098000000000003</v>
      </c>
      <c r="C86">
        <v>9.2999999999999999E-2</v>
      </c>
    </row>
    <row r="87" spans="1:3">
      <c r="A87">
        <v>14.476000000000001</v>
      </c>
      <c r="B87">
        <f t="shared" si="1"/>
        <v>11.537000000000001</v>
      </c>
      <c r="C87">
        <v>0.10199999999999999</v>
      </c>
    </row>
    <row r="88" spans="1:3">
      <c r="A88">
        <v>14.04</v>
      </c>
      <c r="B88">
        <f t="shared" si="1"/>
        <v>11.973000000000003</v>
      </c>
      <c r="C88">
        <v>0.111</v>
      </c>
    </row>
    <row r="89" spans="1:3">
      <c r="A89">
        <v>13.608000000000001</v>
      </c>
      <c r="B89">
        <f t="shared" si="1"/>
        <v>12.405000000000001</v>
      </c>
      <c r="C89">
        <v>0.121</v>
      </c>
    </row>
    <row r="90" spans="1:3">
      <c r="A90">
        <v>13.180999999999999</v>
      </c>
      <c r="B90">
        <f t="shared" si="1"/>
        <v>12.832000000000003</v>
      </c>
      <c r="C90">
        <v>0.13</v>
      </c>
    </row>
    <row r="91" spans="1:3">
      <c r="A91">
        <v>12.759</v>
      </c>
      <c r="B91">
        <f t="shared" si="1"/>
        <v>13.254000000000001</v>
      </c>
      <c r="C91">
        <v>0.14000000000000001</v>
      </c>
    </row>
    <row r="92" spans="1:3">
      <c r="A92">
        <v>12.342000000000001</v>
      </c>
      <c r="B92">
        <f t="shared" si="1"/>
        <v>13.671000000000001</v>
      </c>
      <c r="C92">
        <v>0.15</v>
      </c>
    </row>
    <row r="93" spans="1:3">
      <c r="A93">
        <v>11.932</v>
      </c>
      <c r="B93">
        <f t="shared" si="1"/>
        <v>14.081000000000001</v>
      </c>
      <c r="C93">
        <v>0.161</v>
      </c>
    </row>
    <row r="94" spans="1:3">
      <c r="A94">
        <v>11.529</v>
      </c>
      <c r="B94">
        <f t="shared" si="1"/>
        <v>14.484000000000002</v>
      </c>
      <c r="C94">
        <v>0.17100000000000001</v>
      </c>
    </row>
    <row r="95" spans="1:3">
      <c r="A95">
        <v>11.132</v>
      </c>
      <c r="B95">
        <f t="shared" si="1"/>
        <v>14.881000000000002</v>
      </c>
      <c r="C95">
        <v>0.182</v>
      </c>
    </row>
    <row r="96" spans="1:3">
      <c r="A96">
        <v>10.743</v>
      </c>
      <c r="B96">
        <f t="shared" si="1"/>
        <v>15.270000000000001</v>
      </c>
      <c r="C96">
        <v>0.193</v>
      </c>
    </row>
    <row r="97" spans="1:3">
      <c r="A97">
        <v>10.363</v>
      </c>
      <c r="B97">
        <f t="shared" si="1"/>
        <v>15.650000000000002</v>
      </c>
      <c r="C97">
        <v>0.20499999999999999</v>
      </c>
    </row>
    <row r="98" spans="1:3">
      <c r="A98">
        <v>9.9909999999999997</v>
      </c>
      <c r="B98">
        <f t="shared" si="1"/>
        <v>16.022000000000002</v>
      </c>
      <c r="C98">
        <v>0.217</v>
      </c>
    </row>
    <row r="99" spans="1:3">
      <c r="A99">
        <v>9.6259999999999994</v>
      </c>
      <c r="B99">
        <f t="shared" si="1"/>
        <v>16.387</v>
      </c>
      <c r="C99">
        <v>0.22900000000000001</v>
      </c>
    </row>
    <row r="100" spans="1:3">
      <c r="A100">
        <v>9.2690000000000001</v>
      </c>
      <c r="B100">
        <f t="shared" si="1"/>
        <v>16.744</v>
      </c>
      <c r="C100">
        <v>0.24199999999999999</v>
      </c>
    </row>
    <row r="101" spans="1:3">
      <c r="A101">
        <v>8.9190000000000005</v>
      </c>
      <c r="B101">
        <f t="shared" si="1"/>
        <v>17.094000000000001</v>
      </c>
      <c r="C101">
        <v>0.255</v>
      </c>
    </row>
    <row r="102" spans="1:3">
      <c r="A102">
        <v>8.5739999999999998</v>
      </c>
      <c r="B102">
        <f t="shared" si="1"/>
        <v>17.439</v>
      </c>
      <c r="C102">
        <v>0.26900000000000002</v>
      </c>
    </row>
    <row r="103" spans="1:3">
      <c r="A103">
        <v>8.2349999999999994</v>
      </c>
      <c r="B103">
        <f t="shared" si="1"/>
        <v>17.778000000000002</v>
      </c>
      <c r="C103">
        <v>0.28299999999999997</v>
      </c>
    </row>
    <row r="104" spans="1:3">
      <c r="A104">
        <v>7.9009999999999998</v>
      </c>
      <c r="B104">
        <f t="shared" si="1"/>
        <v>18.112000000000002</v>
      </c>
      <c r="C104">
        <v>0.29699999999999999</v>
      </c>
    </row>
    <row r="105" spans="1:3">
      <c r="A105">
        <v>7.5709999999999997</v>
      </c>
      <c r="B105">
        <f t="shared" si="1"/>
        <v>18.442</v>
      </c>
      <c r="C105">
        <v>0.312</v>
      </c>
    </row>
    <row r="106" spans="1:3">
      <c r="A106">
        <v>7.2439999999999998</v>
      </c>
      <c r="B106">
        <f t="shared" si="1"/>
        <v>18.769000000000002</v>
      </c>
      <c r="C106">
        <v>0.32700000000000001</v>
      </c>
    </row>
    <row r="107" spans="1:3">
      <c r="A107">
        <v>6.9210000000000003</v>
      </c>
      <c r="B107">
        <f t="shared" si="1"/>
        <v>19.092000000000002</v>
      </c>
      <c r="C107">
        <v>0.34300000000000003</v>
      </c>
    </row>
    <row r="108" spans="1:3">
      <c r="A108">
        <v>6.601</v>
      </c>
      <c r="B108">
        <f t="shared" si="1"/>
        <v>19.412000000000003</v>
      </c>
      <c r="C108">
        <v>0.35899999999999999</v>
      </c>
    </row>
    <row r="109" spans="1:3">
      <c r="A109">
        <v>6.2830000000000004</v>
      </c>
      <c r="B109">
        <f t="shared" si="1"/>
        <v>19.73</v>
      </c>
      <c r="C109">
        <v>0.375</v>
      </c>
    </row>
    <row r="110" spans="1:3">
      <c r="A110">
        <v>5.9669999999999996</v>
      </c>
      <c r="B110">
        <f t="shared" si="1"/>
        <v>20.046000000000003</v>
      </c>
      <c r="C110">
        <v>0.39100000000000001</v>
      </c>
    </row>
    <row r="111" spans="1:3">
      <c r="A111">
        <v>5.6520000000000001</v>
      </c>
      <c r="B111">
        <f t="shared" si="1"/>
        <v>20.361000000000001</v>
      </c>
      <c r="C111">
        <v>0.40699999999999997</v>
      </c>
    </row>
    <row r="112" spans="1:3">
      <c r="A112">
        <v>5.3380000000000001</v>
      </c>
      <c r="B112">
        <f t="shared" si="1"/>
        <v>20.675000000000001</v>
      </c>
      <c r="C112">
        <v>0.42399999999999999</v>
      </c>
    </row>
    <row r="113" spans="1:3">
      <c r="A113">
        <v>5.0250000000000004</v>
      </c>
      <c r="B113">
        <f t="shared" si="1"/>
        <v>20.988</v>
      </c>
      <c r="C113">
        <v>0.44</v>
      </c>
    </row>
    <row r="114" spans="1:3">
      <c r="A114">
        <v>4.7110000000000003</v>
      </c>
      <c r="B114">
        <f t="shared" si="1"/>
        <v>21.302</v>
      </c>
      <c r="C114">
        <v>0.45600000000000002</v>
      </c>
    </row>
    <row r="115" spans="1:3">
      <c r="A115">
        <v>4.3979999999999997</v>
      </c>
      <c r="B115">
        <f t="shared" si="1"/>
        <v>21.615000000000002</v>
      </c>
      <c r="C115">
        <v>0.47199999999999998</v>
      </c>
    </row>
    <row r="116" spans="1:3">
      <c r="A116">
        <v>4.0839999999999996</v>
      </c>
      <c r="B116">
        <f t="shared" si="1"/>
        <v>21.929000000000002</v>
      </c>
      <c r="C116">
        <v>0.48799999999999999</v>
      </c>
    </row>
    <row r="117" spans="1:3">
      <c r="A117">
        <v>3.77</v>
      </c>
      <c r="B117">
        <f t="shared" si="1"/>
        <v>22.243000000000002</v>
      </c>
      <c r="C117">
        <v>0.504</v>
      </c>
    </row>
    <row r="118" spans="1:3">
      <c r="A118">
        <v>3.4569999999999999</v>
      </c>
      <c r="B118">
        <f t="shared" si="1"/>
        <v>22.556000000000001</v>
      </c>
      <c r="C118">
        <v>0.52</v>
      </c>
    </row>
    <row r="119" spans="1:3">
      <c r="A119">
        <v>3.1429999999999998</v>
      </c>
      <c r="B119">
        <f t="shared" si="1"/>
        <v>22.87</v>
      </c>
      <c r="C119">
        <v>0.53600000000000003</v>
      </c>
    </row>
    <row r="120" spans="1:3">
      <c r="A120">
        <v>2.83</v>
      </c>
      <c r="B120">
        <f t="shared" si="1"/>
        <v>23.183</v>
      </c>
      <c r="C120">
        <v>0.55100000000000005</v>
      </c>
    </row>
    <row r="121" spans="1:3">
      <c r="A121">
        <v>2.516</v>
      </c>
      <c r="B121">
        <f t="shared" si="1"/>
        <v>23.497</v>
      </c>
      <c r="C121">
        <v>0.56699999999999995</v>
      </c>
    </row>
    <row r="122" spans="1:3">
      <c r="A122">
        <v>2.2029999999999998</v>
      </c>
      <c r="B122">
        <f t="shared" si="1"/>
        <v>23.810000000000002</v>
      </c>
      <c r="C122">
        <v>0.58199999999999996</v>
      </c>
    </row>
    <row r="123" spans="1:3">
      <c r="A123">
        <v>1.889</v>
      </c>
      <c r="B123">
        <f t="shared" si="1"/>
        <v>24.124000000000002</v>
      </c>
      <c r="C123">
        <v>0.59699999999999998</v>
      </c>
    </row>
    <row r="124" spans="1:3">
      <c r="A124">
        <v>1.575</v>
      </c>
      <c r="B124">
        <f t="shared" si="1"/>
        <v>24.438000000000002</v>
      </c>
      <c r="C124">
        <v>0.61199999999999999</v>
      </c>
    </row>
    <row r="125" spans="1:3">
      <c r="A125">
        <v>1.262</v>
      </c>
      <c r="B125">
        <f t="shared" si="1"/>
        <v>24.751000000000001</v>
      </c>
      <c r="C125">
        <v>0.627</v>
      </c>
    </row>
    <row r="126" spans="1:3">
      <c r="A126">
        <v>0.94799999999999995</v>
      </c>
      <c r="B126">
        <f t="shared" si="1"/>
        <v>25.065000000000001</v>
      </c>
      <c r="C126">
        <v>0.64200000000000002</v>
      </c>
    </row>
    <row r="127" spans="1:3">
      <c r="A127">
        <v>0.63500000000000001</v>
      </c>
      <c r="B127">
        <f t="shared" si="1"/>
        <v>25.378</v>
      </c>
      <c r="C127">
        <v>0.65600000000000003</v>
      </c>
    </row>
    <row r="128" spans="1:3">
      <c r="A128">
        <v>0.32100000000000001</v>
      </c>
      <c r="B128">
        <f t="shared" si="1"/>
        <v>25.692</v>
      </c>
      <c r="C128">
        <v>0.67100000000000004</v>
      </c>
    </row>
    <row r="129" spans="1:3">
      <c r="A129">
        <v>7.0000000000000001E-3</v>
      </c>
      <c r="B129">
        <f t="shared" si="1"/>
        <v>26.006</v>
      </c>
      <c r="C129">
        <v>0.68500000000000005</v>
      </c>
    </row>
    <row r="130" spans="1:3">
      <c r="A130">
        <v>7.0000000000000001E-3</v>
      </c>
      <c r="B130">
        <f t="shared" ref="B130:B193" si="2">-(A130-26.013)</f>
        <v>26.006</v>
      </c>
      <c r="C130">
        <v>0.77500000000000002</v>
      </c>
    </row>
    <row r="131" spans="1:3">
      <c r="A131">
        <v>6.0000000000000001E-3</v>
      </c>
      <c r="B131">
        <f t="shared" si="2"/>
        <v>26.007000000000001</v>
      </c>
      <c r="C131">
        <v>0.86499999999999999</v>
      </c>
    </row>
    <row r="132" spans="1:3">
      <c r="A132">
        <v>6.0000000000000001E-3</v>
      </c>
      <c r="B132">
        <f t="shared" si="2"/>
        <v>26.007000000000001</v>
      </c>
      <c r="C132">
        <v>0.95599999999999996</v>
      </c>
    </row>
    <row r="133" spans="1:3">
      <c r="A133">
        <v>6.0000000000000001E-3</v>
      </c>
      <c r="B133">
        <f t="shared" si="2"/>
        <v>26.007000000000001</v>
      </c>
      <c r="C133">
        <v>1.046</v>
      </c>
    </row>
    <row r="134" spans="1:3">
      <c r="A134">
        <v>5.0000000000000001E-3</v>
      </c>
      <c r="B134">
        <f t="shared" si="2"/>
        <v>26.008000000000003</v>
      </c>
      <c r="C134">
        <v>1.1359999999999999</v>
      </c>
    </row>
    <row r="135" spans="1:3">
      <c r="A135">
        <v>5.0000000000000001E-3</v>
      </c>
      <c r="B135">
        <f t="shared" si="2"/>
        <v>26.008000000000003</v>
      </c>
      <c r="C135">
        <v>1.226</v>
      </c>
    </row>
    <row r="136" spans="1:3">
      <c r="A136">
        <v>4.0000000000000001E-3</v>
      </c>
      <c r="B136">
        <f t="shared" si="2"/>
        <v>26.009</v>
      </c>
      <c r="C136">
        <v>1.3169999999999999</v>
      </c>
    </row>
    <row r="137" spans="1:3">
      <c r="A137">
        <v>4.0000000000000001E-3</v>
      </c>
      <c r="B137">
        <f t="shared" si="2"/>
        <v>26.009</v>
      </c>
      <c r="C137">
        <v>1.407</v>
      </c>
    </row>
    <row r="138" spans="1:3">
      <c r="A138">
        <v>3.0000000000000001E-3</v>
      </c>
      <c r="B138">
        <f t="shared" si="2"/>
        <v>26.01</v>
      </c>
      <c r="C138">
        <v>1.4970000000000001</v>
      </c>
    </row>
    <row r="139" spans="1:3">
      <c r="A139">
        <v>3.0000000000000001E-3</v>
      </c>
      <c r="B139">
        <f t="shared" si="2"/>
        <v>26.01</v>
      </c>
      <c r="C139">
        <v>1.587</v>
      </c>
    </row>
    <row r="140" spans="1:3">
      <c r="A140">
        <v>2E-3</v>
      </c>
      <c r="B140">
        <f t="shared" si="2"/>
        <v>26.011000000000003</v>
      </c>
      <c r="C140">
        <v>1.6779999999999999</v>
      </c>
    </row>
    <row r="141" spans="1:3">
      <c r="A141">
        <v>2E-3</v>
      </c>
      <c r="B141">
        <f t="shared" si="2"/>
        <v>26.011000000000003</v>
      </c>
      <c r="C141">
        <v>1.768</v>
      </c>
    </row>
    <row r="142" spans="1:3">
      <c r="A142">
        <v>1E-3</v>
      </c>
      <c r="B142">
        <f t="shared" si="2"/>
        <v>26.012</v>
      </c>
      <c r="C142">
        <v>1.8580000000000001</v>
      </c>
    </row>
    <row r="143" spans="1:3">
      <c r="A143">
        <v>1E-3</v>
      </c>
      <c r="B143">
        <f t="shared" si="2"/>
        <v>26.012</v>
      </c>
      <c r="C143">
        <v>1.948</v>
      </c>
    </row>
    <row r="144" spans="1:3">
      <c r="A144">
        <v>0</v>
      </c>
      <c r="B144">
        <f t="shared" si="2"/>
        <v>26.013000000000002</v>
      </c>
      <c r="C144">
        <v>2.0390000000000001</v>
      </c>
    </row>
    <row r="145" spans="1:3">
      <c r="A145">
        <v>0</v>
      </c>
      <c r="B145">
        <f t="shared" si="2"/>
        <v>26.013000000000002</v>
      </c>
      <c r="C145">
        <v>2.129</v>
      </c>
    </row>
    <row r="146" spans="1:3">
      <c r="A146">
        <v>0.315</v>
      </c>
      <c r="B146">
        <f t="shared" si="2"/>
        <v>25.698</v>
      </c>
      <c r="C146">
        <v>2.129</v>
      </c>
    </row>
    <row r="147" spans="1:3">
      <c r="A147">
        <v>0.63100000000000001</v>
      </c>
      <c r="B147">
        <f t="shared" si="2"/>
        <v>25.382000000000001</v>
      </c>
      <c r="C147">
        <v>2.129</v>
      </c>
    </row>
    <row r="148" spans="1:3">
      <c r="A148">
        <v>0.94599999999999995</v>
      </c>
      <c r="B148">
        <f t="shared" si="2"/>
        <v>25.067</v>
      </c>
      <c r="C148">
        <v>2.129</v>
      </c>
    </row>
    <row r="149" spans="1:3">
      <c r="A149">
        <v>1.2609999999999999</v>
      </c>
      <c r="B149">
        <f t="shared" si="2"/>
        <v>24.752000000000002</v>
      </c>
      <c r="C149">
        <v>2.129</v>
      </c>
    </row>
    <row r="150" spans="1:3">
      <c r="A150">
        <v>1.5760000000000001</v>
      </c>
      <c r="B150">
        <f t="shared" si="2"/>
        <v>24.437000000000001</v>
      </c>
      <c r="C150">
        <v>2.129</v>
      </c>
    </row>
    <row r="151" spans="1:3">
      <c r="A151">
        <v>1.8919999999999999</v>
      </c>
      <c r="B151">
        <f t="shared" si="2"/>
        <v>24.121000000000002</v>
      </c>
      <c r="C151">
        <v>2.129</v>
      </c>
    </row>
    <row r="152" spans="1:3">
      <c r="A152">
        <v>2.2069999999999999</v>
      </c>
      <c r="B152">
        <f t="shared" si="2"/>
        <v>23.806000000000001</v>
      </c>
      <c r="C152">
        <v>2.129</v>
      </c>
    </row>
    <row r="153" spans="1:3">
      <c r="A153">
        <v>2.5219999999999998</v>
      </c>
      <c r="B153">
        <f t="shared" si="2"/>
        <v>23.491000000000003</v>
      </c>
      <c r="C153">
        <v>2.129</v>
      </c>
    </row>
    <row r="154" spans="1:3">
      <c r="A154">
        <v>2.8380000000000001</v>
      </c>
      <c r="B154">
        <f t="shared" si="2"/>
        <v>23.175000000000001</v>
      </c>
      <c r="C154">
        <v>2.129</v>
      </c>
    </row>
    <row r="155" spans="1:3">
      <c r="A155">
        <v>3.153</v>
      </c>
      <c r="B155">
        <f t="shared" si="2"/>
        <v>22.860000000000003</v>
      </c>
      <c r="C155">
        <v>2.129</v>
      </c>
    </row>
    <row r="156" spans="1:3">
      <c r="A156">
        <v>3.468</v>
      </c>
      <c r="B156">
        <f t="shared" si="2"/>
        <v>22.545000000000002</v>
      </c>
      <c r="C156">
        <v>2.129</v>
      </c>
    </row>
    <row r="157" spans="1:3">
      <c r="A157">
        <v>3.7839999999999998</v>
      </c>
      <c r="B157">
        <f t="shared" si="2"/>
        <v>22.229000000000003</v>
      </c>
      <c r="C157">
        <v>2.129</v>
      </c>
    </row>
    <row r="158" spans="1:3">
      <c r="A158">
        <v>4.0990000000000002</v>
      </c>
      <c r="B158">
        <f t="shared" si="2"/>
        <v>21.914000000000001</v>
      </c>
      <c r="C158">
        <v>2.129</v>
      </c>
    </row>
    <row r="159" spans="1:3">
      <c r="A159">
        <v>4.415</v>
      </c>
      <c r="B159">
        <f t="shared" si="2"/>
        <v>21.598000000000003</v>
      </c>
      <c r="C159">
        <v>2.129</v>
      </c>
    </row>
    <row r="160" spans="1:3">
      <c r="A160">
        <v>4.7300000000000004</v>
      </c>
      <c r="B160">
        <f t="shared" si="2"/>
        <v>21.283000000000001</v>
      </c>
      <c r="C160">
        <v>2.129</v>
      </c>
    </row>
    <row r="161" spans="1:3">
      <c r="A161">
        <v>5.0460000000000003</v>
      </c>
      <c r="B161">
        <f t="shared" si="2"/>
        <v>20.967000000000002</v>
      </c>
      <c r="C161">
        <v>2.129</v>
      </c>
    </row>
    <row r="162" spans="1:3">
      <c r="A162">
        <v>5.3620000000000001</v>
      </c>
      <c r="B162">
        <f t="shared" si="2"/>
        <v>20.651000000000003</v>
      </c>
      <c r="C162">
        <v>2.129</v>
      </c>
    </row>
    <row r="163" spans="1:3">
      <c r="A163">
        <v>5.6779999999999999</v>
      </c>
      <c r="B163">
        <f t="shared" si="2"/>
        <v>20.335000000000001</v>
      </c>
      <c r="C163">
        <v>2.129</v>
      </c>
    </row>
    <row r="164" spans="1:3">
      <c r="A164">
        <v>5.9950000000000001</v>
      </c>
      <c r="B164">
        <f t="shared" si="2"/>
        <v>20.018000000000001</v>
      </c>
      <c r="C164">
        <v>2.13</v>
      </c>
    </row>
    <row r="165" spans="1:3">
      <c r="A165">
        <v>6.3129999999999997</v>
      </c>
      <c r="B165">
        <f t="shared" si="2"/>
        <v>19.700000000000003</v>
      </c>
      <c r="C165">
        <v>2.13</v>
      </c>
    </row>
    <row r="166" spans="1:3">
      <c r="A166">
        <v>6.633</v>
      </c>
      <c r="B166">
        <f t="shared" si="2"/>
        <v>19.380000000000003</v>
      </c>
      <c r="C166">
        <v>2.13</v>
      </c>
    </row>
    <row r="167" spans="1:3">
      <c r="A167">
        <v>6.9550000000000001</v>
      </c>
      <c r="B167">
        <f t="shared" si="2"/>
        <v>19.058</v>
      </c>
      <c r="C167">
        <v>2.13</v>
      </c>
    </row>
    <row r="168" spans="1:3">
      <c r="A168">
        <v>7.28</v>
      </c>
      <c r="B168">
        <f t="shared" si="2"/>
        <v>18.733000000000001</v>
      </c>
      <c r="C168">
        <v>2.13</v>
      </c>
    </row>
    <row r="169" spans="1:3">
      <c r="A169">
        <v>7.6070000000000002</v>
      </c>
      <c r="B169">
        <f t="shared" si="2"/>
        <v>18.406000000000002</v>
      </c>
      <c r="C169">
        <v>2.13</v>
      </c>
    </row>
    <row r="170" spans="1:3">
      <c r="A170">
        <v>7.9390000000000001</v>
      </c>
      <c r="B170">
        <f t="shared" si="2"/>
        <v>18.074000000000002</v>
      </c>
      <c r="C170">
        <v>2.129</v>
      </c>
    </row>
    <row r="171" spans="1:3">
      <c r="A171">
        <v>8.2739999999999991</v>
      </c>
      <c r="B171">
        <f t="shared" si="2"/>
        <v>17.739000000000004</v>
      </c>
      <c r="C171">
        <v>2.129</v>
      </c>
    </row>
    <row r="172" spans="1:3">
      <c r="A172">
        <v>8.6140000000000008</v>
      </c>
      <c r="B172">
        <f t="shared" si="2"/>
        <v>17.399000000000001</v>
      </c>
      <c r="C172">
        <v>2.1280000000000001</v>
      </c>
    </row>
    <row r="173" spans="1:3">
      <c r="A173">
        <v>8.9589999999999996</v>
      </c>
      <c r="B173">
        <f t="shared" si="2"/>
        <v>17.054000000000002</v>
      </c>
      <c r="C173">
        <v>2.1269999999999998</v>
      </c>
    </row>
    <row r="174" spans="1:3">
      <c r="A174">
        <v>9.31</v>
      </c>
      <c r="B174">
        <f t="shared" si="2"/>
        <v>16.703000000000003</v>
      </c>
      <c r="C174">
        <v>2.1259999999999999</v>
      </c>
    </row>
    <row r="175" spans="1:3">
      <c r="A175">
        <v>9.6669999999999998</v>
      </c>
      <c r="B175">
        <f t="shared" si="2"/>
        <v>16.346000000000004</v>
      </c>
      <c r="C175">
        <v>2.1240000000000001</v>
      </c>
    </row>
    <row r="176" spans="1:3">
      <c r="A176">
        <v>10.032</v>
      </c>
      <c r="B176">
        <f t="shared" si="2"/>
        <v>15.981000000000002</v>
      </c>
      <c r="C176">
        <v>2.121</v>
      </c>
    </row>
    <row r="177" spans="1:3">
      <c r="A177">
        <v>10.403</v>
      </c>
      <c r="B177">
        <f t="shared" si="2"/>
        <v>15.610000000000001</v>
      </c>
      <c r="C177">
        <v>2.1190000000000002</v>
      </c>
    </row>
    <row r="178" spans="1:3">
      <c r="A178">
        <v>10.782999999999999</v>
      </c>
      <c r="B178">
        <f t="shared" si="2"/>
        <v>15.230000000000002</v>
      </c>
      <c r="C178">
        <v>2.1150000000000002</v>
      </c>
    </row>
    <row r="179" spans="1:3">
      <c r="A179">
        <v>11.170999999999999</v>
      </c>
      <c r="B179">
        <f t="shared" si="2"/>
        <v>14.842000000000002</v>
      </c>
      <c r="C179">
        <v>2.1110000000000002</v>
      </c>
    </row>
    <row r="180" spans="1:3">
      <c r="A180">
        <v>11.564</v>
      </c>
      <c r="B180">
        <f t="shared" si="2"/>
        <v>14.449000000000002</v>
      </c>
      <c r="C180">
        <v>2.1059999999999999</v>
      </c>
    </row>
    <row r="181" spans="1:3">
      <c r="A181">
        <v>11.962999999999999</v>
      </c>
      <c r="B181">
        <f t="shared" si="2"/>
        <v>14.050000000000002</v>
      </c>
      <c r="C181">
        <v>2.1</v>
      </c>
    </row>
    <row r="182" spans="1:3">
      <c r="A182">
        <v>12.366</v>
      </c>
      <c r="B182">
        <f t="shared" si="2"/>
        <v>13.647000000000002</v>
      </c>
      <c r="C182">
        <v>2.0939999999999999</v>
      </c>
    </row>
    <row r="183" spans="1:3">
      <c r="A183">
        <v>12.771000000000001</v>
      </c>
      <c r="B183">
        <f t="shared" si="2"/>
        <v>13.242000000000001</v>
      </c>
      <c r="C183">
        <v>2.0880000000000001</v>
      </c>
    </row>
    <row r="184" spans="1:3">
      <c r="A184">
        <v>13.179</v>
      </c>
      <c r="B184">
        <f t="shared" si="2"/>
        <v>12.834000000000001</v>
      </c>
      <c r="C184">
        <v>2.0819999999999999</v>
      </c>
    </row>
    <row r="185" spans="1:3">
      <c r="A185">
        <v>13.587</v>
      </c>
      <c r="B185">
        <f t="shared" si="2"/>
        <v>12.426000000000002</v>
      </c>
      <c r="C185">
        <v>2.0750000000000002</v>
      </c>
    </row>
    <row r="186" spans="1:3">
      <c r="A186">
        <v>13.994999999999999</v>
      </c>
      <c r="B186">
        <f t="shared" si="2"/>
        <v>12.018000000000002</v>
      </c>
      <c r="C186">
        <v>2.0680000000000001</v>
      </c>
    </row>
    <row r="187" spans="1:3">
      <c r="A187">
        <v>14.401999999999999</v>
      </c>
      <c r="B187">
        <f t="shared" si="2"/>
        <v>11.611000000000002</v>
      </c>
      <c r="C187">
        <v>2.0609999999999999</v>
      </c>
    </row>
    <row r="188" spans="1:3">
      <c r="A188">
        <v>14.805</v>
      </c>
      <c r="B188">
        <f t="shared" si="2"/>
        <v>11.208000000000002</v>
      </c>
      <c r="C188">
        <v>2.0539999999999998</v>
      </c>
    </row>
    <row r="189" spans="1:3">
      <c r="A189">
        <v>15.205</v>
      </c>
      <c r="B189">
        <f t="shared" si="2"/>
        <v>10.808000000000002</v>
      </c>
      <c r="C189">
        <v>2.0470000000000002</v>
      </c>
    </row>
    <row r="190" spans="1:3">
      <c r="A190">
        <v>15.6</v>
      </c>
      <c r="B190">
        <f t="shared" si="2"/>
        <v>10.413000000000002</v>
      </c>
      <c r="C190">
        <v>2.0409999999999999</v>
      </c>
    </row>
    <row r="191" spans="1:3">
      <c r="A191">
        <v>15.989000000000001</v>
      </c>
      <c r="B191">
        <f t="shared" si="2"/>
        <v>10.024000000000001</v>
      </c>
      <c r="C191">
        <v>2.0339999999999998</v>
      </c>
    </row>
    <row r="192" spans="1:3">
      <c r="A192">
        <v>16.370999999999999</v>
      </c>
      <c r="B192">
        <f t="shared" si="2"/>
        <v>9.642000000000003</v>
      </c>
      <c r="C192">
        <v>2.028</v>
      </c>
    </row>
    <row r="193" spans="1:3">
      <c r="A193">
        <v>16.744</v>
      </c>
      <c r="B193">
        <f t="shared" si="2"/>
        <v>9.2690000000000019</v>
      </c>
      <c r="C193">
        <v>2.0230000000000001</v>
      </c>
    </row>
  </sheetData>
  <pageMargins left="0.70866141732283472" right="0.70866141732283472" top="0.78740157480314965" bottom="0.78740157480314965" header="0.31496062992125984" footer="0.31496062992125984"/>
  <pageSetup paperSize="9" scale="77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44"/>
  <sheetViews>
    <sheetView workbookViewId="0">
      <selection activeCell="B1" sqref="B1:C1"/>
    </sheetView>
  </sheetViews>
  <sheetFormatPr baseColWidth="10" defaultRowHeight="14.4"/>
  <sheetData>
    <row r="1" spans="1:7">
      <c r="A1">
        <v>2.7224400000000002</v>
      </c>
      <c r="B1" t="e">
        <f ca="1">IF((INDIRECT(ADDRESS(ROW()-2,COLUMN()-1)))="Stations", A1,0)</f>
        <v>#VALUE!</v>
      </c>
      <c r="C1" t="e">
        <f ca="1">IF((INDIRECT(ADDRESS(ROW()-4,COLUMN()-2)))="Stations",A1,0)</f>
        <v>#VALUE!</v>
      </c>
      <c r="F1">
        <v>2.7224400000000002</v>
      </c>
      <c r="G1">
        <v>1.6895100000000001</v>
      </c>
    </row>
    <row r="2" spans="1:7">
      <c r="A2">
        <v>2.8200099999999999</v>
      </c>
      <c r="B2" t="e">
        <f t="shared" ref="B2:B9" ca="1" si="0">IF((INDIRECT(ADDRESS(ROW()-2,COLUMN()-1)))="Stations", A2,0)</f>
        <v>#VALUE!</v>
      </c>
      <c r="C2" t="e">
        <f t="shared" ref="C2:C9" ca="1" si="1">IF((INDIRECT(ADDRESS(ROW()-4,COLUMN()-2)))="Stations",A2,0)</f>
        <v>#VALUE!</v>
      </c>
      <c r="F2">
        <v>2.8200099999999999</v>
      </c>
      <c r="G2">
        <v>1.71255</v>
      </c>
    </row>
    <row r="3" spans="1:7">
      <c r="A3">
        <v>2.9174199999999999</v>
      </c>
      <c r="B3">
        <f t="shared" ca="1" si="0"/>
        <v>0</v>
      </c>
      <c r="C3" t="e">
        <f t="shared" ca="1" si="1"/>
        <v>#VALUE!</v>
      </c>
      <c r="F3">
        <v>2.9174199999999999</v>
      </c>
      <c r="G3">
        <v>1.7363200000000001</v>
      </c>
    </row>
    <row r="4" spans="1:7">
      <c r="A4">
        <v>3.0145599999999999</v>
      </c>
      <c r="B4">
        <f t="shared" ca="1" si="0"/>
        <v>0</v>
      </c>
      <c r="C4" t="e">
        <f t="shared" ca="1" si="1"/>
        <v>#VALUE!</v>
      </c>
      <c r="F4">
        <v>3.0145599999999999</v>
      </c>
      <c r="G4">
        <v>1.76115</v>
      </c>
    </row>
    <row r="5" spans="1:7">
      <c r="A5">
        <v>3.11144</v>
      </c>
      <c r="B5">
        <f t="shared" ca="1" si="0"/>
        <v>0</v>
      </c>
      <c r="C5">
        <f t="shared" ca="1" si="1"/>
        <v>0</v>
      </c>
      <c r="F5">
        <v>3.11144</v>
      </c>
      <c r="G5">
        <v>1.7869999999999999</v>
      </c>
    </row>
    <row r="6" spans="1:7">
      <c r="A6">
        <v>3.2080000000000002</v>
      </c>
      <c r="B6">
        <f t="shared" ca="1" si="0"/>
        <v>0</v>
      </c>
      <c r="C6">
        <f t="shared" ca="1" si="1"/>
        <v>0</v>
      </c>
      <c r="F6">
        <v>3.2080000000000002</v>
      </c>
      <c r="G6">
        <v>1.81395</v>
      </c>
    </row>
    <row r="7" spans="1:7">
      <c r="A7">
        <v>3.3042099999999999</v>
      </c>
      <c r="B7">
        <f t="shared" ca="1" si="0"/>
        <v>0</v>
      </c>
      <c r="C7">
        <f t="shared" ca="1" si="1"/>
        <v>0</v>
      </c>
      <c r="F7">
        <v>3.3042099999999999</v>
      </c>
      <c r="G7">
        <v>1.84215</v>
      </c>
    </row>
    <row r="8" spans="1:7">
      <c r="A8">
        <v>3.40001</v>
      </c>
      <c r="B8">
        <f t="shared" ca="1" si="0"/>
        <v>0</v>
      </c>
      <c r="C8">
        <f t="shared" ca="1" si="1"/>
        <v>0</v>
      </c>
      <c r="F8">
        <v>3.40001</v>
      </c>
      <c r="G8">
        <v>1.87174</v>
      </c>
    </row>
    <row r="9" spans="1:7">
      <c r="A9">
        <v>3.49532</v>
      </c>
      <c r="B9">
        <f t="shared" ca="1" si="0"/>
        <v>0</v>
      </c>
      <c r="C9">
        <f t="shared" ca="1" si="1"/>
        <v>0</v>
      </c>
      <c r="F9">
        <v>3.49532</v>
      </c>
      <c r="G9">
        <v>1.90286</v>
      </c>
    </row>
    <row r="10" spans="1:7">
      <c r="A10">
        <v>3.5900300000000001</v>
      </c>
      <c r="B10">
        <f t="shared" ref="B10:B17" ca="1" si="2">IF((INDIRECT(ADDRESS(ROW()-2,COLUMN()-1)))="Stations", A10,0)</f>
        <v>0</v>
      </c>
      <c r="C10">
        <f t="shared" ref="C10:C17" ca="1" si="3">IF((INDIRECT(ADDRESS(ROW()-4,COLUMN()-2)))="Stations",A10,0)</f>
        <v>0</v>
      </c>
      <c r="F10">
        <v>3.5900300000000001</v>
      </c>
      <c r="G10">
        <v>1.9357800000000001</v>
      </c>
    </row>
    <row r="11" spans="1:7">
      <c r="A11">
        <v>3.6840199999999999</v>
      </c>
      <c r="B11">
        <f t="shared" ca="1" si="2"/>
        <v>0</v>
      </c>
      <c r="C11">
        <f t="shared" ca="1" si="3"/>
        <v>0</v>
      </c>
      <c r="F11">
        <v>3.6840199999999999</v>
      </c>
      <c r="G11">
        <v>1.9706900000000001</v>
      </c>
    </row>
    <row r="12" spans="1:7">
      <c r="A12">
        <v>3.7772399999999999</v>
      </c>
      <c r="B12">
        <f t="shared" ca="1" si="2"/>
        <v>0</v>
      </c>
      <c r="C12">
        <f t="shared" ca="1" si="3"/>
        <v>0</v>
      </c>
      <c r="F12">
        <v>3.7772399999999999</v>
      </c>
      <c r="G12">
        <v>2.0076499999999999</v>
      </c>
    </row>
    <row r="13" spans="1:7">
      <c r="A13">
        <v>3.8695900000000001</v>
      </c>
      <c r="B13">
        <f t="shared" ca="1" si="2"/>
        <v>0</v>
      </c>
      <c r="C13">
        <f t="shared" ca="1" si="3"/>
        <v>0</v>
      </c>
      <c r="F13">
        <v>3.8695900000000001</v>
      </c>
      <c r="G13">
        <v>2.0467200000000001</v>
      </c>
    </row>
    <row r="14" spans="1:7">
      <c r="A14">
        <v>3.9609299999999998</v>
      </c>
      <c r="B14">
        <f t="shared" ca="1" si="2"/>
        <v>0</v>
      </c>
      <c r="C14">
        <f t="shared" ca="1" si="3"/>
        <v>0</v>
      </c>
      <c r="F14">
        <v>3.9609299999999998</v>
      </c>
      <c r="G14">
        <v>2.0879400000000001</v>
      </c>
    </row>
    <row r="15" spans="1:7">
      <c r="A15">
        <v>4.0512899999999998</v>
      </c>
      <c r="B15">
        <f t="shared" ca="1" si="2"/>
        <v>0</v>
      </c>
      <c r="C15">
        <f t="shared" ca="1" si="3"/>
        <v>0</v>
      </c>
      <c r="F15">
        <v>4.0512899999999998</v>
      </c>
      <c r="G15">
        <v>2.1313900000000001</v>
      </c>
    </row>
    <row r="16" spans="1:7">
      <c r="A16">
        <v>4.1405399999999997</v>
      </c>
      <c r="B16">
        <f t="shared" ca="1" si="2"/>
        <v>0</v>
      </c>
      <c r="C16">
        <f t="shared" ca="1" si="3"/>
        <v>0</v>
      </c>
      <c r="F16">
        <v>4.1405399999999997</v>
      </c>
      <c r="G16">
        <v>2.17706</v>
      </c>
    </row>
    <row r="17" spans="1:7">
      <c r="A17">
        <v>4.2286299999999999</v>
      </c>
      <c r="B17">
        <f t="shared" ca="1" si="2"/>
        <v>0</v>
      </c>
      <c r="C17">
        <f t="shared" ca="1" si="3"/>
        <v>0</v>
      </c>
      <c r="F17">
        <v>4.2286299999999999</v>
      </c>
      <c r="G17">
        <v>2.2249400000000001</v>
      </c>
    </row>
    <row r="18" spans="1:7">
      <c r="A18">
        <v>4.3155000000000001</v>
      </c>
      <c r="B18">
        <f t="shared" ref="B18:B25" ca="1" si="4">IF((INDIRECT(ADDRESS(ROW()-2,COLUMN()-1)))="Stations", A18,0)</f>
        <v>0</v>
      </c>
      <c r="C18">
        <f t="shared" ref="C18:C25" ca="1" si="5">IF((INDIRECT(ADDRESS(ROW()-4,COLUMN()-2)))="Stations",A18,0)</f>
        <v>0</v>
      </c>
      <c r="F18">
        <v>4.3155000000000001</v>
      </c>
      <c r="G18">
        <v>2.2749999999999999</v>
      </c>
    </row>
    <row r="19" spans="1:7">
      <c r="A19">
        <v>4.4011399999999998</v>
      </c>
      <c r="B19">
        <f t="shared" ca="1" si="4"/>
        <v>0</v>
      </c>
      <c r="C19">
        <f t="shared" ca="1" si="5"/>
        <v>0</v>
      </c>
      <c r="F19">
        <v>4.4011399999999998</v>
      </c>
      <c r="G19">
        <v>2.3271299999999999</v>
      </c>
    </row>
    <row r="20" spans="1:7">
      <c r="A20">
        <v>4.4855600000000004</v>
      </c>
      <c r="B20">
        <f t="shared" ca="1" si="4"/>
        <v>0</v>
      </c>
      <c r="C20">
        <f t="shared" ca="1" si="5"/>
        <v>0</v>
      </c>
      <c r="F20">
        <v>4.4855600000000004</v>
      </c>
      <c r="G20">
        <v>2.38123</v>
      </c>
    </row>
    <row r="21" spans="1:7">
      <c r="A21">
        <v>4.5687899999999999</v>
      </c>
      <c r="B21">
        <f t="shared" ca="1" si="4"/>
        <v>0</v>
      </c>
      <c r="C21">
        <f t="shared" ca="1" si="5"/>
        <v>0</v>
      </c>
      <c r="F21">
        <v>4.5687899999999999</v>
      </c>
      <c r="G21">
        <v>2.4371299999999998</v>
      </c>
    </row>
    <row r="22" spans="1:7">
      <c r="A22">
        <v>4.6509299999999998</v>
      </c>
      <c r="B22">
        <f t="shared" ca="1" si="4"/>
        <v>0</v>
      </c>
      <c r="C22">
        <f t="shared" ca="1" si="5"/>
        <v>0</v>
      </c>
      <c r="F22">
        <v>4.6509299999999998</v>
      </c>
      <c r="G22">
        <v>2.4946199999999998</v>
      </c>
    </row>
    <row r="23" spans="1:7">
      <c r="A23">
        <v>4.7321</v>
      </c>
      <c r="B23">
        <f t="shared" ca="1" si="4"/>
        <v>0</v>
      </c>
      <c r="C23">
        <f t="shared" ca="1" si="5"/>
        <v>0</v>
      </c>
      <c r="F23">
        <v>4.7321</v>
      </c>
      <c r="G23">
        <v>2.5534599999999998</v>
      </c>
    </row>
    <row r="24" spans="1:7">
      <c r="A24">
        <v>4.8124900000000004</v>
      </c>
      <c r="B24">
        <f t="shared" ca="1" si="4"/>
        <v>0</v>
      </c>
      <c r="C24">
        <f t="shared" ca="1" si="5"/>
        <v>0</v>
      </c>
      <c r="F24">
        <v>4.8124900000000004</v>
      </c>
      <c r="G24">
        <v>2.6133799999999998</v>
      </c>
    </row>
    <row r="25" spans="1:7">
      <c r="A25">
        <v>4.89229</v>
      </c>
      <c r="B25">
        <f t="shared" ca="1" si="4"/>
        <v>0</v>
      </c>
      <c r="C25">
        <f t="shared" ca="1" si="5"/>
        <v>0</v>
      </c>
      <c r="F25">
        <v>4.89229</v>
      </c>
      <c r="G25">
        <v>2.6740599999999999</v>
      </c>
    </row>
    <row r="26" spans="1:7">
      <c r="A26">
        <v>4.9717500000000001</v>
      </c>
      <c r="B26">
        <f t="shared" ref="B26:B33" ca="1" si="6">IF((INDIRECT(ADDRESS(ROW()-2,COLUMN()-1)))="Stations", A26,0)</f>
        <v>0</v>
      </c>
      <c r="C26">
        <f t="shared" ref="C26:C33" ca="1" si="7">IF((INDIRECT(ADDRESS(ROW()-4,COLUMN()-2)))="Stations",A26,0)</f>
        <v>0</v>
      </c>
      <c r="F26">
        <v>4.9717500000000001</v>
      </c>
      <c r="G26">
        <v>2.7352099999999999</v>
      </c>
    </row>
    <row r="27" spans="1:7">
      <c r="A27">
        <v>5</v>
      </c>
      <c r="B27">
        <f t="shared" ca="1" si="6"/>
        <v>0</v>
      </c>
      <c r="C27">
        <f t="shared" ca="1" si="7"/>
        <v>0</v>
      </c>
      <c r="F27">
        <v>5</v>
      </c>
      <c r="G27">
        <v>2.7570199999999998</v>
      </c>
    </row>
    <row r="28" spans="1:7">
      <c r="A28">
        <v>4.9761100000000003</v>
      </c>
      <c r="B28">
        <f t="shared" ca="1" si="6"/>
        <v>0</v>
      </c>
      <c r="C28">
        <f t="shared" ca="1" si="7"/>
        <v>0</v>
      </c>
      <c r="F28">
        <v>4.9761100000000003</v>
      </c>
      <c r="G28">
        <v>2.69231</v>
      </c>
    </row>
    <row r="29" spans="1:7">
      <c r="A29">
        <v>4.94163</v>
      </c>
      <c r="B29">
        <f t="shared" ca="1" si="6"/>
        <v>0</v>
      </c>
      <c r="C29">
        <f t="shared" ca="1" si="7"/>
        <v>0</v>
      </c>
      <c r="F29">
        <v>4.94163</v>
      </c>
      <c r="G29">
        <v>2.5989</v>
      </c>
    </row>
    <row r="30" spans="1:7">
      <c r="A30">
        <v>4.9055400000000002</v>
      </c>
      <c r="B30">
        <f t="shared" ca="1" si="6"/>
        <v>0</v>
      </c>
      <c r="C30">
        <f t="shared" ca="1" si="7"/>
        <v>0</v>
      </c>
      <c r="F30">
        <v>4.9055400000000002</v>
      </c>
      <c r="G30">
        <v>2.5011199999999998</v>
      </c>
    </row>
    <row r="31" spans="1:7">
      <c r="A31">
        <v>4.8726900000000004</v>
      </c>
      <c r="B31">
        <f t="shared" ca="1" si="6"/>
        <v>0</v>
      </c>
      <c r="C31">
        <f t="shared" ca="1" si="7"/>
        <v>0</v>
      </c>
      <c r="F31">
        <v>4.8726900000000004</v>
      </c>
      <c r="G31">
        <v>2.41214</v>
      </c>
    </row>
    <row r="32" spans="1:7">
      <c r="A32">
        <v>4.8376099999999997</v>
      </c>
      <c r="B32">
        <f t="shared" ca="1" si="6"/>
        <v>0</v>
      </c>
      <c r="C32">
        <f t="shared" ca="1" si="7"/>
        <v>0</v>
      </c>
      <c r="F32">
        <v>4.8376099999999997</v>
      </c>
      <c r="G32">
        <v>2.3170999999999999</v>
      </c>
    </row>
    <row r="33" spans="1:7">
      <c r="A33">
        <v>4.8028199999999996</v>
      </c>
      <c r="B33">
        <f t="shared" ca="1" si="6"/>
        <v>0</v>
      </c>
      <c r="C33">
        <f t="shared" ca="1" si="7"/>
        <v>0</v>
      </c>
      <c r="F33">
        <v>4.8028199999999996</v>
      </c>
      <c r="G33">
        <v>2.2228599999999998</v>
      </c>
    </row>
    <row r="34" spans="1:7">
      <c r="A34">
        <v>4.7662899999999997</v>
      </c>
      <c r="B34">
        <f t="shared" ref="B34:B41" ca="1" si="8">IF((INDIRECT(ADDRESS(ROW()-2,COLUMN()-1)))="Stations", A34,0)</f>
        <v>0</v>
      </c>
      <c r="C34">
        <f t="shared" ref="C34:C41" ca="1" si="9">IF((INDIRECT(ADDRESS(ROW()-4,COLUMN()-2)))="Stations",A34,0)</f>
        <v>0</v>
      </c>
      <c r="F34">
        <v>4.7662899999999997</v>
      </c>
      <c r="G34">
        <v>2.1238899999999998</v>
      </c>
    </row>
    <row r="35" spans="1:7">
      <c r="A35">
        <v>4.73339</v>
      </c>
      <c r="B35">
        <f t="shared" ca="1" si="8"/>
        <v>0</v>
      </c>
      <c r="C35">
        <f t="shared" ca="1" si="9"/>
        <v>0</v>
      </c>
      <c r="F35">
        <v>4.73339</v>
      </c>
      <c r="G35">
        <v>2.0347599999999999</v>
      </c>
    </row>
    <row r="36" spans="1:7">
      <c r="A36">
        <v>4.6966599999999996</v>
      </c>
      <c r="B36">
        <f t="shared" ca="1" si="8"/>
        <v>0</v>
      </c>
      <c r="C36">
        <f t="shared" ca="1" si="9"/>
        <v>0</v>
      </c>
      <c r="F36">
        <v>4.6966599999999996</v>
      </c>
      <c r="G36">
        <v>1.93527</v>
      </c>
    </row>
    <row r="37" spans="1:7">
      <c r="A37">
        <v>4.6620699999999999</v>
      </c>
      <c r="B37">
        <f t="shared" ca="1" si="8"/>
        <v>0</v>
      </c>
      <c r="C37">
        <f t="shared" ca="1" si="9"/>
        <v>0</v>
      </c>
      <c r="F37">
        <v>4.6620699999999999</v>
      </c>
      <c r="G37">
        <v>1.8415600000000001</v>
      </c>
    </row>
    <row r="38" spans="1:7">
      <c r="A38">
        <v>4.6298000000000004</v>
      </c>
      <c r="B38">
        <f t="shared" ca="1" si="8"/>
        <v>0</v>
      </c>
      <c r="C38">
        <f t="shared" ca="1" si="9"/>
        <v>0</v>
      </c>
      <c r="F38">
        <v>4.6298000000000004</v>
      </c>
      <c r="G38">
        <v>1.75414</v>
      </c>
    </row>
    <row r="39" spans="1:7">
      <c r="A39">
        <v>4.5935100000000002</v>
      </c>
      <c r="B39">
        <f t="shared" ca="1" si="8"/>
        <v>0</v>
      </c>
      <c r="C39">
        <f t="shared" ca="1" si="9"/>
        <v>0</v>
      </c>
      <c r="F39">
        <v>4.5935100000000002</v>
      </c>
      <c r="G39">
        <v>1.6558299999999999</v>
      </c>
    </row>
    <row r="40" spans="1:7">
      <c r="A40">
        <v>4.5598000000000001</v>
      </c>
      <c r="B40">
        <f t="shared" ca="1" si="8"/>
        <v>0</v>
      </c>
      <c r="C40">
        <f t="shared" ca="1" si="9"/>
        <v>0</v>
      </c>
      <c r="F40">
        <v>4.5598000000000001</v>
      </c>
      <c r="G40">
        <v>1.5645100000000001</v>
      </c>
    </row>
    <row r="41" spans="1:7">
      <c r="A41">
        <v>4.52508</v>
      </c>
      <c r="B41">
        <f t="shared" ca="1" si="8"/>
        <v>0</v>
      </c>
      <c r="C41">
        <f t="shared" ca="1" si="9"/>
        <v>0</v>
      </c>
      <c r="F41">
        <v>4.52508</v>
      </c>
      <c r="G41">
        <v>1.4704600000000001</v>
      </c>
    </row>
    <row r="42" spans="1:7">
      <c r="A42">
        <v>4.5</v>
      </c>
      <c r="B42">
        <f t="shared" ref="B42:B49" ca="1" si="10">IF((INDIRECT(ADDRESS(ROW()-2,COLUMN()-1)))="Stations", A42,0)</f>
        <v>0</v>
      </c>
      <c r="C42">
        <f t="shared" ref="C42:C49" ca="1" si="11">IF((INDIRECT(ADDRESS(ROW()-4,COLUMN()-2)))="Stations",A42,0)</f>
        <v>0</v>
      </c>
      <c r="F42">
        <v>4.5</v>
      </c>
      <c r="G42">
        <v>1.4025099999999999</v>
      </c>
    </row>
    <row r="43" spans="1:7">
      <c r="A43">
        <v>4.4664700000000002</v>
      </c>
      <c r="B43">
        <f t="shared" ca="1" si="10"/>
        <v>0</v>
      </c>
      <c r="C43">
        <f t="shared" ca="1" si="11"/>
        <v>0</v>
      </c>
      <c r="F43">
        <v>4.4664700000000002</v>
      </c>
      <c r="G43">
        <v>1.39673</v>
      </c>
    </row>
    <row r="44" spans="1:7">
      <c r="A44">
        <v>4.36897</v>
      </c>
      <c r="B44">
        <f t="shared" ca="1" si="10"/>
        <v>0</v>
      </c>
      <c r="C44">
        <f t="shared" ca="1" si="11"/>
        <v>0</v>
      </c>
      <c r="F44">
        <v>4.36897</v>
      </c>
      <c r="G44">
        <v>1.3799300000000001</v>
      </c>
    </row>
    <row r="45" spans="1:7">
      <c r="A45">
        <v>4.2690700000000001</v>
      </c>
      <c r="B45">
        <f t="shared" ca="1" si="10"/>
        <v>0</v>
      </c>
      <c r="C45">
        <f t="shared" ca="1" si="11"/>
        <v>0</v>
      </c>
      <c r="F45">
        <v>4.2690700000000001</v>
      </c>
      <c r="G45">
        <v>1.36276</v>
      </c>
    </row>
    <row r="46" spans="1:7">
      <c r="A46">
        <v>4.1670600000000002</v>
      </c>
      <c r="B46">
        <f t="shared" ca="1" si="10"/>
        <v>0</v>
      </c>
      <c r="C46">
        <f t="shared" ca="1" si="11"/>
        <v>0</v>
      </c>
      <c r="F46">
        <v>4.1670600000000002</v>
      </c>
      <c r="G46">
        <v>1.3452999999999999</v>
      </c>
    </row>
    <row r="47" spans="1:7">
      <c r="A47">
        <v>4.0701599999999996</v>
      </c>
      <c r="B47">
        <f t="shared" ca="1" si="10"/>
        <v>0</v>
      </c>
      <c r="C47">
        <f t="shared" ca="1" si="11"/>
        <v>0</v>
      </c>
      <c r="F47">
        <v>4.0701599999999996</v>
      </c>
      <c r="G47">
        <v>1.3288199999999999</v>
      </c>
    </row>
    <row r="48" spans="1:7">
      <c r="A48">
        <v>3.9748399999999999</v>
      </c>
      <c r="B48">
        <f t="shared" ca="1" si="10"/>
        <v>0</v>
      </c>
      <c r="C48">
        <f t="shared" ca="1" si="11"/>
        <v>0</v>
      </c>
      <c r="F48">
        <v>3.9748399999999999</v>
      </c>
      <c r="G48">
        <v>1.3127200000000001</v>
      </c>
    </row>
    <row r="49" spans="1:7">
      <c r="A49">
        <v>3.867</v>
      </c>
      <c r="B49">
        <f t="shared" ca="1" si="10"/>
        <v>0</v>
      </c>
      <c r="C49">
        <f t="shared" ca="1" si="11"/>
        <v>0</v>
      </c>
      <c r="F49">
        <v>3.867</v>
      </c>
      <c r="G49">
        <v>1.2946899999999999</v>
      </c>
    </row>
    <row r="50" spans="1:7">
      <c r="A50">
        <v>3.7740800000000001</v>
      </c>
      <c r="B50">
        <f t="shared" ref="B50:B57" ca="1" si="12">IF((INDIRECT(ADDRESS(ROW()-2,COLUMN()-1)))="Stations", A50,0)</f>
        <v>0</v>
      </c>
      <c r="C50">
        <f t="shared" ref="C50:C57" ca="1" si="13">IF((INDIRECT(ADDRESS(ROW()-4,COLUMN()-2)))="Stations",A50,0)</f>
        <v>0</v>
      </c>
      <c r="F50">
        <v>3.7740800000000001</v>
      </c>
      <c r="G50">
        <v>1.2793300000000001</v>
      </c>
    </row>
    <row r="51" spans="1:7">
      <c r="A51">
        <v>3.6789800000000001</v>
      </c>
      <c r="B51">
        <f t="shared" ca="1" si="12"/>
        <v>0</v>
      </c>
      <c r="C51">
        <f t="shared" ca="1" si="13"/>
        <v>0</v>
      </c>
      <c r="F51">
        <v>3.6789800000000001</v>
      </c>
      <c r="G51">
        <v>1.2638100000000001</v>
      </c>
    </row>
    <row r="52" spans="1:7">
      <c r="A52">
        <v>3.5846900000000002</v>
      </c>
      <c r="B52">
        <f t="shared" ca="1" si="12"/>
        <v>0</v>
      </c>
      <c r="C52">
        <f t="shared" ca="1" si="13"/>
        <v>0</v>
      </c>
      <c r="F52">
        <v>3.5846900000000002</v>
      </c>
      <c r="G52">
        <v>1.2486299999999999</v>
      </c>
    </row>
    <row r="53" spans="1:7">
      <c r="A53">
        <v>3.4761199999999999</v>
      </c>
      <c r="B53">
        <f t="shared" ca="1" si="12"/>
        <v>0</v>
      </c>
      <c r="C53">
        <f t="shared" ca="1" si="13"/>
        <v>0</v>
      </c>
      <c r="F53">
        <v>3.4761199999999999</v>
      </c>
      <c r="G53">
        <v>1.23143</v>
      </c>
    </row>
    <row r="54" spans="1:7">
      <c r="A54">
        <v>3.3807299999999998</v>
      </c>
      <c r="B54">
        <f t="shared" ca="1" si="12"/>
        <v>0</v>
      </c>
      <c r="C54">
        <f t="shared" ca="1" si="13"/>
        <v>0</v>
      </c>
      <c r="F54">
        <v>3.3807299999999998</v>
      </c>
      <c r="G54">
        <v>1.2165900000000001</v>
      </c>
    </row>
    <row r="55" spans="1:7">
      <c r="A55">
        <v>3.2802899999999999</v>
      </c>
      <c r="B55">
        <f t="shared" ca="1" si="12"/>
        <v>0</v>
      </c>
      <c r="C55">
        <f t="shared" ca="1" si="13"/>
        <v>0</v>
      </c>
      <c r="F55">
        <v>3.2802899999999999</v>
      </c>
      <c r="G55">
        <v>1.2012700000000001</v>
      </c>
    </row>
    <row r="56" spans="1:7">
      <c r="A56">
        <v>3.1857000000000002</v>
      </c>
      <c r="B56">
        <f t="shared" ca="1" si="12"/>
        <v>0</v>
      </c>
      <c r="C56">
        <f t="shared" ca="1" si="13"/>
        <v>0</v>
      </c>
      <c r="F56">
        <v>3.1857000000000002</v>
      </c>
      <c r="G56">
        <v>1.18713</v>
      </c>
    </row>
    <row r="57" spans="1:7">
      <c r="A57">
        <v>3.0808</v>
      </c>
      <c r="B57">
        <f t="shared" ca="1" si="12"/>
        <v>0</v>
      </c>
      <c r="C57">
        <f t="shared" ca="1" si="13"/>
        <v>0</v>
      </c>
      <c r="F57">
        <v>3.0808</v>
      </c>
      <c r="G57">
        <v>1.1717900000000001</v>
      </c>
    </row>
    <row r="58" spans="1:7">
      <c r="A58">
        <v>2.9752200000000002</v>
      </c>
      <c r="B58">
        <f t="shared" ref="B58:B65" ca="1" si="14">IF((INDIRECT(ADDRESS(ROW()-2,COLUMN()-1)))="Stations", A58,0)</f>
        <v>0</v>
      </c>
      <c r="C58">
        <f t="shared" ref="C58:C65" ca="1" si="15">IF((INDIRECT(ADDRESS(ROW()-4,COLUMN()-2)))="Stations",A58,0)</f>
        <v>0</v>
      </c>
      <c r="F58">
        <v>2.9752200000000002</v>
      </c>
      <c r="G58">
        <v>1.1567400000000001</v>
      </c>
    </row>
    <row r="59" spans="1:7">
      <c r="A59">
        <v>2.88462</v>
      </c>
      <c r="B59">
        <f t="shared" ca="1" si="14"/>
        <v>0</v>
      </c>
      <c r="C59">
        <f t="shared" ca="1" si="15"/>
        <v>0</v>
      </c>
      <c r="F59">
        <v>2.88462</v>
      </c>
      <c r="G59">
        <v>1.1441399999999999</v>
      </c>
    </row>
    <row r="60" spans="1:7">
      <c r="A60">
        <v>2.7806500000000001</v>
      </c>
      <c r="B60">
        <f t="shared" ca="1" si="14"/>
        <v>0</v>
      </c>
      <c r="C60">
        <f t="shared" ca="1" si="15"/>
        <v>0</v>
      </c>
      <c r="F60">
        <v>2.7806500000000001</v>
      </c>
      <c r="G60">
        <v>1.13005</v>
      </c>
    </row>
    <row r="61" spans="1:7">
      <c r="A61">
        <v>2.6794899999999999</v>
      </c>
      <c r="B61">
        <f t="shared" ca="1" si="14"/>
        <v>0</v>
      </c>
      <c r="C61">
        <f t="shared" ca="1" si="15"/>
        <v>0</v>
      </c>
      <c r="F61">
        <v>2.6794899999999999</v>
      </c>
      <c r="G61">
        <v>1.11673</v>
      </c>
    </row>
    <row r="62" spans="1:7">
      <c r="A62">
        <v>2.5816499999999998</v>
      </c>
      <c r="B62">
        <f t="shared" ca="1" si="14"/>
        <v>0</v>
      </c>
      <c r="C62">
        <f t="shared" ca="1" si="15"/>
        <v>0</v>
      </c>
      <c r="F62">
        <v>2.5816499999999998</v>
      </c>
      <c r="G62">
        <v>1.10422</v>
      </c>
    </row>
    <row r="63" spans="1:7">
      <c r="A63">
        <v>2.4836999999999998</v>
      </c>
      <c r="B63">
        <f t="shared" ca="1" si="14"/>
        <v>0</v>
      </c>
      <c r="C63">
        <f t="shared" ca="1" si="15"/>
        <v>0</v>
      </c>
      <c r="F63">
        <v>2.4836999999999998</v>
      </c>
      <c r="G63">
        <v>1.09205</v>
      </c>
    </row>
    <row r="64" spans="1:7">
      <c r="A64">
        <v>2.3791000000000002</v>
      </c>
      <c r="B64">
        <f t="shared" ca="1" si="14"/>
        <v>0</v>
      </c>
      <c r="C64">
        <f t="shared" ca="1" si="15"/>
        <v>0</v>
      </c>
      <c r="F64">
        <v>2.3791000000000002</v>
      </c>
      <c r="G64">
        <v>1.07948</v>
      </c>
    </row>
    <row r="65" spans="1:7">
      <c r="A65">
        <v>2.2876500000000002</v>
      </c>
      <c r="B65">
        <f t="shared" ca="1" si="14"/>
        <v>0</v>
      </c>
      <c r="C65">
        <f t="shared" ca="1" si="15"/>
        <v>0</v>
      </c>
      <c r="F65">
        <v>2.2876500000000002</v>
      </c>
      <c r="G65">
        <v>1.0688200000000001</v>
      </c>
    </row>
    <row r="66" spans="1:7">
      <c r="A66">
        <v>2.18893</v>
      </c>
      <c r="B66">
        <f t="shared" ref="B66:B73" ca="1" si="16">IF((INDIRECT(ADDRESS(ROW()-2,COLUMN()-1)))="Stations", A66,0)</f>
        <v>0</v>
      </c>
      <c r="C66">
        <f t="shared" ref="C66:C73" ca="1" si="17">IF((INDIRECT(ADDRESS(ROW()-4,COLUMN()-2)))="Stations",A66,0)</f>
        <v>0</v>
      </c>
      <c r="F66">
        <v>2.18893</v>
      </c>
      <c r="G66">
        <v>1.0576300000000001</v>
      </c>
    </row>
    <row r="67" spans="1:7">
      <c r="A67">
        <v>2.0741700000000001</v>
      </c>
      <c r="B67">
        <f t="shared" ca="1" si="16"/>
        <v>0</v>
      </c>
      <c r="C67">
        <f t="shared" ca="1" si="17"/>
        <v>0</v>
      </c>
      <c r="F67">
        <v>2.0741700000000001</v>
      </c>
      <c r="G67">
        <v>1.0449900000000001</v>
      </c>
    </row>
    <row r="68" spans="1:7">
      <c r="A68">
        <v>1.97844</v>
      </c>
      <c r="B68">
        <f t="shared" ca="1" si="16"/>
        <v>0</v>
      </c>
      <c r="C68">
        <f t="shared" ca="1" si="17"/>
        <v>0</v>
      </c>
      <c r="F68">
        <v>1.97844</v>
      </c>
      <c r="G68">
        <v>1.0347299999999999</v>
      </c>
    </row>
    <row r="69" spans="1:7">
      <c r="A69">
        <v>1.88415</v>
      </c>
      <c r="B69">
        <f t="shared" ca="1" si="16"/>
        <v>0</v>
      </c>
      <c r="C69">
        <f t="shared" ca="1" si="17"/>
        <v>0</v>
      </c>
      <c r="F69">
        <v>1.88415</v>
      </c>
      <c r="G69">
        <v>1.0248699999999999</v>
      </c>
    </row>
    <row r="70" spans="1:7">
      <c r="A70">
        <v>1.78847</v>
      </c>
      <c r="B70">
        <f t="shared" ca="1" si="16"/>
        <v>0</v>
      </c>
      <c r="C70">
        <f t="shared" ca="1" si="17"/>
        <v>0</v>
      </c>
      <c r="F70">
        <v>1.78847</v>
      </c>
      <c r="G70">
        <v>1.01508</v>
      </c>
    </row>
    <row r="71" spans="1:7">
      <c r="A71">
        <v>1.6902600000000001</v>
      </c>
      <c r="B71">
        <f t="shared" ca="1" si="16"/>
        <v>0</v>
      </c>
      <c r="C71">
        <f t="shared" ca="1" si="17"/>
        <v>0</v>
      </c>
      <c r="F71">
        <v>1.6902600000000001</v>
      </c>
      <c r="G71">
        <v>1.0052399999999999</v>
      </c>
    </row>
    <row r="72" spans="1:7">
      <c r="A72">
        <v>1.5921400000000001</v>
      </c>
      <c r="B72">
        <f t="shared" ca="1" si="16"/>
        <v>0</v>
      </c>
      <c r="C72">
        <f t="shared" ca="1" si="17"/>
        <v>0</v>
      </c>
      <c r="F72">
        <v>1.5921400000000001</v>
      </c>
      <c r="G72">
        <v>0.99560999999999999</v>
      </c>
    </row>
    <row r="73" spans="1:7">
      <c r="A73">
        <v>1.4954000000000001</v>
      </c>
      <c r="B73">
        <f t="shared" ca="1" si="16"/>
        <v>0</v>
      </c>
      <c r="C73">
        <f t="shared" ca="1" si="17"/>
        <v>0</v>
      </c>
      <c r="F73">
        <v>1.4954000000000001</v>
      </c>
      <c r="G73">
        <v>0.98629999999999995</v>
      </c>
    </row>
    <row r="74" spans="1:7">
      <c r="A74">
        <v>1.39428</v>
      </c>
      <c r="B74">
        <f t="shared" ref="B74:B81" ca="1" si="18">IF((INDIRECT(ADDRESS(ROW()-2,COLUMN()-1)))="Stations", A74,0)</f>
        <v>0</v>
      </c>
      <c r="C74">
        <f t="shared" ref="C74:C81" ca="1" si="19">IF((INDIRECT(ADDRESS(ROW()-4,COLUMN()-2)))="Stations",A74,0)</f>
        <v>0</v>
      </c>
      <c r="F74">
        <v>1.39428</v>
      </c>
      <c r="G74">
        <v>0.97674000000000005</v>
      </c>
    </row>
    <row r="75" spans="1:7">
      <c r="A75">
        <v>1.2932300000000001</v>
      </c>
      <c r="B75">
        <f t="shared" ca="1" si="18"/>
        <v>0</v>
      </c>
      <c r="C75">
        <f t="shared" ca="1" si="19"/>
        <v>0</v>
      </c>
      <c r="F75">
        <v>1.2932300000000001</v>
      </c>
      <c r="G75">
        <v>0.96735000000000004</v>
      </c>
    </row>
    <row r="76" spans="1:7">
      <c r="A76">
        <v>1.1934499999999999</v>
      </c>
      <c r="B76">
        <f t="shared" ca="1" si="18"/>
        <v>0</v>
      </c>
      <c r="C76">
        <f t="shared" ca="1" si="19"/>
        <v>0</v>
      </c>
      <c r="F76">
        <v>1.1934499999999999</v>
      </c>
      <c r="G76">
        <v>0.95821999999999996</v>
      </c>
    </row>
    <row r="77" spans="1:7">
      <c r="A77">
        <v>1.089</v>
      </c>
      <c r="B77">
        <f t="shared" ca="1" si="18"/>
        <v>0</v>
      </c>
      <c r="C77">
        <f t="shared" ca="1" si="19"/>
        <v>0</v>
      </c>
      <c r="F77">
        <v>1.089</v>
      </c>
      <c r="G77">
        <v>0.94881000000000004</v>
      </c>
    </row>
    <row r="78" spans="1:7">
      <c r="A78">
        <v>0.98836999999999997</v>
      </c>
      <c r="B78">
        <f t="shared" ca="1" si="18"/>
        <v>0</v>
      </c>
      <c r="C78">
        <f t="shared" ca="1" si="19"/>
        <v>0</v>
      </c>
      <c r="F78">
        <v>0.98836999999999997</v>
      </c>
      <c r="G78">
        <v>0.93986999999999998</v>
      </c>
    </row>
    <row r="79" spans="1:7">
      <c r="A79">
        <v>0.88146999999999998</v>
      </c>
      <c r="B79">
        <f t="shared" ca="1" si="18"/>
        <v>0</v>
      </c>
      <c r="C79">
        <f t="shared" ca="1" si="19"/>
        <v>0</v>
      </c>
      <c r="F79">
        <v>0.88146999999999998</v>
      </c>
      <c r="G79">
        <v>0.93047999999999997</v>
      </c>
    </row>
    <row r="80" spans="1:7">
      <c r="A80">
        <v>0.77976000000000001</v>
      </c>
      <c r="B80">
        <f t="shared" ca="1" si="18"/>
        <v>0</v>
      </c>
      <c r="C80">
        <f t="shared" ca="1" si="19"/>
        <v>0</v>
      </c>
      <c r="F80">
        <v>0.77976000000000001</v>
      </c>
      <c r="G80">
        <v>0.92164999999999997</v>
      </c>
    </row>
    <row r="81" spans="1:7">
      <c r="A81">
        <v>0.67264999999999997</v>
      </c>
      <c r="B81">
        <f t="shared" ca="1" si="18"/>
        <v>0</v>
      </c>
      <c r="C81">
        <f t="shared" ca="1" si="19"/>
        <v>0</v>
      </c>
      <c r="F81">
        <v>0.67264999999999997</v>
      </c>
      <c r="G81">
        <v>0.91244999999999998</v>
      </c>
    </row>
    <row r="82" spans="1:7">
      <c r="A82">
        <v>0.58037000000000005</v>
      </c>
      <c r="B82">
        <f t="shared" ref="B82:B89" ca="1" si="20">IF((INDIRECT(ADDRESS(ROW()-2,COLUMN()-1)))="Stations", A82,0)</f>
        <v>0</v>
      </c>
      <c r="C82">
        <f t="shared" ref="C82:C89" ca="1" si="21">IF((INDIRECT(ADDRESS(ROW()-4,COLUMN()-2)))="Stations",A82,0)</f>
        <v>0</v>
      </c>
      <c r="F82">
        <v>0.58037000000000005</v>
      </c>
      <c r="G82">
        <v>0.90458000000000005</v>
      </c>
    </row>
    <row r="83" spans="1:7">
      <c r="A83">
        <v>0.49480000000000002</v>
      </c>
      <c r="B83">
        <f t="shared" ca="1" si="20"/>
        <v>0</v>
      </c>
      <c r="C83">
        <f t="shared" ca="1" si="21"/>
        <v>0</v>
      </c>
      <c r="F83">
        <v>0.49480000000000002</v>
      </c>
      <c r="G83">
        <v>0.89732999999999996</v>
      </c>
    </row>
    <row r="84" spans="1:7">
      <c r="A84">
        <v>0.38556000000000001</v>
      </c>
      <c r="B84">
        <f t="shared" ca="1" si="20"/>
        <v>0</v>
      </c>
      <c r="C84">
        <f t="shared" ca="1" si="21"/>
        <v>0</v>
      </c>
      <c r="F84">
        <v>0.38556000000000001</v>
      </c>
      <c r="G84">
        <v>0.88812999999999998</v>
      </c>
    </row>
    <row r="85" spans="1:7">
      <c r="A85">
        <v>0.27638000000000001</v>
      </c>
      <c r="B85">
        <f t="shared" ca="1" si="20"/>
        <v>0</v>
      </c>
      <c r="C85">
        <f t="shared" ca="1" si="21"/>
        <v>0</v>
      </c>
      <c r="F85">
        <v>0.27638000000000001</v>
      </c>
      <c r="G85">
        <v>0.87897999999999998</v>
      </c>
    </row>
    <row r="86" spans="1:7">
      <c r="A86">
        <v>0.17571000000000001</v>
      </c>
      <c r="B86">
        <f t="shared" ca="1" si="20"/>
        <v>0</v>
      </c>
      <c r="C86">
        <f t="shared" ca="1" si="21"/>
        <v>0</v>
      </c>
      <c r="F86">
        <v>0.17571000000000001</v>
      </c>
      <c r="G86">
        <v>0.87056999999999995</v>
      </c>
    </row>
    <row r="87" spans="1:7">
      <c r="A87">
        <v>9.622E-2</v>
      </c>
      <c r="B87">
        <f t="shared" ca="1" si="20"/>
        <v>0</v>
      </c>
      <c r="C87">
        <f t="shared" ca="1" si="21"/>
        <v>0</v>
      </c>
      <c r="F87">
        <v>9.622E-2</v>
      </c>
      <c r="G87">
        <v>0.86395</v>
      </c>
    </row>
    <row r="88" spans="1:7">
      <c r="A88">
        <v>0</v>
      </c>
      <c r="B88">
        <f t="shared" ca="1" si="20"/>
        <v>0</v>
      </c>
      <c r="C88">
        <f t="shared" ca="1" si="21"/>
        <v>0</v>
      </c>
      <c r="F88">
        <v>0</v>
      </c>
      <c r="G88">
        <v>0.85592999999999997</v>
      </c>
    </row>
    <row r="89" spans="1:7">
      <c r="A89">
        <v>0</v>
      </c>
      <c r="B89">
        <f t="shared" ca="1" si="20"/>
        <v>0</v>
      </c>
      <c r="C89">
        <f t="shared" ca="1" si="21"/>
        <v>0</v>
      </c>
      <c r="F89">
        <v>0</v>
      </c>
      <c r="G89">
        <v>0.87141000000000002</v>
      </c>
    </row>
    <row r="90" spans="1:7">
      <c r="A90">
        <v>0</v>
      </c>
      <c r="B90">
        <f t="shared" ref="B90:B97" ca="1" si="22">IF((INDIRECT(ADDRESS(ROW()-2,COLUMN()-1)))="Stations", A90,0)</f>
        <v>0</v>
      </c>
      <c r="C90">
        <f t="shared" ref="C90:C97" ca="1" si="23">IF((INDIRECT(ADDRESS(ROW()-4,COLUMN()-2)))="Stations",A90,0)</f>
        <v>0</v>
      </c>
      <c r="F90">
        <v>0</v>
      </c>
      <c r="G90">
        <v>0.98584000000000005</v>
      </c>
    </row>
    <row r="91" spans="1:7">
      <c r="A91">
        <v>0</v>
      </c>
      <c r="B91">
        <f t="shared" ca="1" si="22"/>
        <v>0</v>
      </c>
      <c r="C91">
        <f t="shared" ca="1" si="23"/>
        <v>0</v>
      </c>
      <c r="F91">
        <v>0</v>
      </c>
      <c r="G91">
        <v>1.06975</v>
      </c>
    </row>
    <row r="92" spans="1:7">
      <c r="A92">
        <v>0</v>
      </c>
      <c r="B92">
        <f t="shared" ca="1" si="22"/>
        <v>0</v>
      </c>
      <c r="C92">
        <f t="shared" ca="1" si="23"/>
        <v>0</v>
      </c>
      <c r="F92">
        <v>0</v>
      </c>
      <c r="G92">
        <v>1.1855800000000001</v>
      </c>
    </row>
    <row r="93" spans="1:7">
      <c r="A93">
        <v>0</v>
      </c>
      <c r="B93">
        <f t="shared" ca="1" si="22"/>
        <v>0</v>
      </c>
      <c r="C93">
        <f t="shared" ca="1" si="23"/>
        <v>0</v>
      </c>
      <c r="F93">
        <v>0</v>
      </c>
      <c r="G93">
        <v>1.27162</v>
      </c>
    </row>
    <row r="94" spans="1:7">
      <c r="A94">
        <v>0</v>
      </c>
      <c r="B94">
        <f t="shared" ca="1" si="22"/>
        <v>0</v>
      </c>
      <c r="C94">
        <f t="shared" ca="1" si="23"/>
        <v>0</v>
      </c>
      <c r="F94">
        <v>0</v>
      </c>
      <c r="G94">
        <v>1.35</v>
      </c>
    </row>
    <row r="95" spans="1:7">
      <c r="A95">
        <v>4.657E-2</v>
      </c>
      <c r="B95">
        <f t="shared" ca="1" si="22"/>
        <v>0</v>
      </c>
      <c r="C95">
        <f t="shared" ca="1" si="23"/>
        <v>0</v>
      </c>
      <c r="F95">
        <v>4.657E-2</v>
      </c>
      <c r="G95">
        <v>1.34999</v>
      </c>
    </row>
    <row r="96" spans="1:7">
      <c r="A96">
        <v>0.1198</v>
      </c>
      <c r="B96">
        <f t="shared" ca="1" si="22"/>
        <v>0</v>
      </c>
      <c r="C96">
        <f t="shared" ca="1" si="23"/>
        <v>0</v>
      </c>
      <c r="F96">
        <v>0.1198</v>
      </c>
      <c r="G96">
        <v>1.3501099999999999</v>
      </c>
    </row>
    <row r="97" spans="1:7">
      <c r="A97">
        <v>0.22670000000000001</v>
      </c>
      <c r="B97">
        <f t="shared" ca="1" si="22"/>
        <v>0</v>
      </c>
      <c r="C97">
        <f t="shared" ca="1" si="23"/>
        <v>0</v>
      </c>
      <c r="F97">
        <v>0.22670000000000001</v>
      </c>
      <c r="G97">
        <v>1.3508800000000001</v>
      </c>
    </row>
    <row r="98" spans="1:7">
      <c r="A98">
        <v>0.33821000000000001</v>
      </c>
      <c r="B98">
        <f t="shared" ref="B98:B105" ca="1" si="24">IF((INDIRECT(ADDRESS(ROW()-2,COLUMN()-1)))="Stations", A98,0)</f>
        <v>0</v>
      </c>
      <c r="C98">
        <f t="shared" ref="C98:C105" ca="1" si="25">IF((INDIRECT(ADDRESS(ROW()-4,COLUMN()-2)))="Stations",A98,0)</f>
        <v>0</v>
      </c>
      <c r="F98">
        <v>0.33821000000000001</v>
      </c>
      <c r="G98">
        <v>1.3528899999999999</v>
      </c>
    </row>
    <row r="99" spans="1:7">
      <c r="A99">
        <v>0.44858999999999999</v>
      </c>
      <c r="B99">
        <f t="shared" ca="1" si="24"/>
        <v>0</v>
      </c>
      <c r="C99">
        <f t="shared" ca="1" si="25"/>
        <v>0</v>
      </c>
      <c r="F99">
        <v>0.44858999999999999</v>
      </c>
      <c r="G99">
        <v>1.35642</v>
      </c>
    </row>
    <row r="100" spans="1:7">
      <c r="A100">
        <v>0.54054999999999997</v>
      </c>
      <c r="B100">
        <f t="shared" ca="1" si="24"/>
        <v>0</v>
      </c>
      <c r="C100">
        <f t="shared" ca="1" si="25"/>
        <v>0</v>
      </c>
      <c r="F100">
        <v>0.54054999999999997</v>
      </c>
      <c r="G100">
        <v>1.3606400000000001</v>
      </c>
    </row>
    <row r="101" spans="1:7">
      <c r="A101">
        <v>0.62868000000000002</v>
      </c>
      <c r="B101">
        <f t="shared" ca="1" si="24"/>
        <v>0</v>
      </c>
      <c r="C101">
        <f t="shared" ca="1" si="25"/>
        <v>0</v>
      </c>
      <c r="F101">
        <v>0.62868000000000002</v>
      </c>
      <c r="G101">
        <v>1.3657600000000001</v>
      </c>
    </row>
    <row r="102" spans="1:7">
      <c r="A102">
        <v>0.75111000000000006</v>
      </c>
      <c r="B102">
        <f t="shared" ca="1" si="24"/>
        <v>0</v>
      </c>
      <c r="C102">
        <f t="shared" ca="1" si="25"/>
        <v>0</v>
      </c>
      <c r="F102">
        <v>0.75111000000000006</v>
      </c>
      <c r="G102">
        <v>1.37459</v>
      </c>
    </row>
    <row r="103" spans="1:7">
      <c r="A103">
        <v>0.85795999999999994</v>
      </c>
      <c r="B103">
        <f t="shared" ca="1" si="24"/>
        <v>0</v>
      </c>
      <c r="C103">
        <f t="shared" ca="1" si="25"/>
        <v>0</v>
      </c>
      <c r="F103">
        <v>0.85795999999999994</v>
      </c>
      <c r="G103">
        <v>1.3837999999999999</v>
      </c>
    </row>
    <row r="104" spans="1:7">
      <c r="A104">
        <v>0.93767999999999996</v>
      </c>
      <c r="B104">
        <f t="shared" ca="1" si="24"/>
        <v>0</v>
      </c>
      <c r="C104">
        <f t="shared" ca="1" si="25"/>
        <v>0</v>
      </c>
      <c r="F104">
        <v>0.93767999999999996</v>
      </c>
      <c r="G104">
        <v>1.39151</v>
      </c>
    </row>
    <row r="105" spans="1:7">
      <c r="A105">
        <v>1.05643</v>
      </c>
      <c r="B105">
        <f t="shared" ca="1" si="24"/>
        <v>0</v>
      </c>
      <c r="C105">
        <f t="shared" ca="1" si="25"/>
        <v>0</v>
      </c>
      <c r="F105">
        <v>1.05643</v>
      </c>
      <c r="G105">
        <v>1.40422</v>
      </c>
    </row>
    <row r="106" spans="1:7">
      <c r="A106">
        <v>1.13239</v>
      </c>
      <c r="B106">
        <f t="shared" ref="B106:B113" ca="1" si="26">IF((INDIRECT(ADDRESS(ROW()-2,COLUMN()-1)))="Stations", A106,0)</f>
        <v>0</v>
      </c>
      <c r="C106">
        <f t="shared" ref="C106:C113" ca="1" si="27">IF((INDIRECT(ADDRESS(ROW()-4,COLUMN()-2)))="Stations",A106,0)</f>
        <v>0</v>
      </c>
      <c r="F106">
        <v>1.13239</v>
      </c>
      <c r="G106">
        <v>1.4130400000000001</v>
      </c>
    </row>
    <row r="107" spans="1:7">
      <c r="A107">
        <v>1.2557</v>
      </c>
      <c r="B107">
        <f t="shared" ca="1" si="26"/>
        <v>0</v>
      </c>
      <c r="C107">
        <f t="shared" ca="1" si="27"/>
        <v>0</v>
      </c>
      <c r="F107">
        <v>1.2557</v>
      </c>
      <c r="G107">
        <v>1.4283999999999999</v>
      </c>
    </row>
    <row r="108" spans="1:7">
      <c r="A108">
        <v>1.32643</v>
      </c>
      <c r="B108">
        <f t="shared" ca="1" si="26"/>
        <v>0</v>
      </c>
      <c r="C108">
        <f t="shared" ca="1" si="27"/>
        <v>0</v>
      </c>
      <c r="F108">
        <v>1.32643</v>
      </c>
      <c r="G108">
        <v>1.43774</v>
      </c>
    </row>
    <row r="109" spans="1:7">
      <c r="A109">
        <v>1.4517</v>
      </c>
      <c r="B109">
        <f t="shared" ca="1" si="26"/>
        <v>0</v>
      </c>
      <c r="C109">
        <f t="shared" ca="1" si="27"/>
        <v>0</v>
      </c>
      <c r="F109">
        <v>1.4517</v>
      </c>
      <c r="G109">
        <v>1.4551499999999999</v>
      </c>
    </row>
    <row r="110" spans="1:7">
      <c r="A110">
        <v>1.5294700000000001</v>
      </c>
      <c r="B110">
        <f t="shared" ca="1" si="26"/>
        <v>0</v>
      </c>
      <c r="C110">
        <f t="shared" ca="1" si="27"/>
        <v>0</v>
      </c>
      <c r="F110">
        <v>1.5294700000000001</v>
      </c>
      <c r="G110">
        <v>1.46648</v>
      </c>
    </row>
    <row r="111" spans="1:7">
      <c r="A111">
        <v>1.6538299999999999</v>
      </c>
      <c r="B111">
        <f t="shared" ca="1" si="26"/>
        <v>0</v>
      </c>
      <c r="C111">
        <f t="shared" ca="1" si="27"/>
        <v>0</v>
      </c>
      <c r="F111">
        <v>1.6538299999999999</v>
      </c>
      <c r="G111">
        <v>1.4854000000000001</v>
      </c>
    </row>
    <row r="112" spans="1:7">
      <c r="A112">
        <v>1.7384299999999999</v>
      </c>
      <c r="B112">
        <f t="shared" ca="1" si="26"/>
        <v>0</v>
      </c>
      <c r="C112">
        <f t="shared" ca="1" si="27"/>
        <v>0</v>
      </c>
      <c r="F112">
        <v>1.7384299999999999</v>
      </c>
      <c r="G112">
        <v>1.49882</v>
      </c>
    </row>
    <row r="113" spans="1:7">
      <c r="A113">
        <v>1.8233600000000001</v>
      </c>
      <c r="B113">
        <f t="shared" ca="1" si="26"/>
        <v>0</v>
      </c>
      <c r="C113">
        <f t="shared" ca="1" si="27"/>
        <v>0</v>
      </c>
      <c r="F113">
        <v>1.8233600000000001</v>
      </c>
      <c r="G113">
        <v>1.51274</v>
      </c>
    </row>
    <row r="114" spans="1:7">
      <c r="A114">
        <v>1.9489799999999999</v>
      </c>
      <c r="B114">
        <f t="shared" ref="B114:B121" ca="1" si="28">IF((INDIRECT(ADDRESS(ROW()-2,COLUMN()-1)))="Stations", A114,0)</f>
        <v>0</v>
      </c>
      <c r="C114">
        <f t="shared" ref="C114:C121" ca="1" si="29">IF((INDIRECT(ADDRESS(ROW()-4,COLUMN()-2)))="Stations",A114,0)</f>
        <v>0</v>
      </c>
      <c r="F114">
        <v>1.9489799999999999</v>
      </c>
      <c r="G114">
        <v>1.5341400000000001</v>
      </c>
    </row>
    <row r="115" spans="1:7">
      <c r="A115">
        <v>2.0262199999999999</v>
      </c>
      <c r="B115">
        <f t="shared" ca="1" si="28"/>
        <v>0</v>
      </c>
      <c r="C115">
        <f t="shared" ca="1" si="29"/>
        <v>0</v>
      </c>
      <c r="F115">
        <v>2.0262199999999999</v>
      </c>
      <c r="G115">
        <v>1.54779</v>
      </c>
    </row>
    <row r="116" spans="1:7">
      <c r="A116">
        <v>2.1526000000000001</v>
      </c>
      <c r="B116">
        <f t="shared" ca="1" si="28"/>
        <v>0</v>
      </c>
      <c r="C116">
        <f t="shared" ca="1" si="29"/>
        <v>0</v>
      </c>
      <c r="F116">
        <v>2.1526000000000001</v>
      </c>
      <c r="G116">
        <v>1.5709599999999999</v>
      </c>
    </row>
    <row r="117" spans="1:7">
      <c r="A117">
        <v>2.2347999999999999</v>
      </c>
      <c r="B117">
        <f t="shared" ca="1" si="28"/>
        <v>0</v>
      </c>
      <c r="C117">
        <f t="shared" ca="1" si="29"/>
        <v>0</v>
      </c>
      <c r="F117">
        <v>2.2347999999999999</v>
      </c>
      <c r="G117">
        <v>1.5865899999999999</v>
      </c>
    </row>
    <row r="118" spans="1:7">
      <c r="A118">
        <v>2.3193100000000002</v>
      </c>
      <c r="B118">
        <f t="shared" ca="1" si="28"/>
        <v>0</v>
      </c>
      <c r="C118">
        <f t="shared" ca="1" si="29"/>
        <v>0</v>
      </c>
      <c r="F118">
        <v>2.3193100000000002</v>
      </c>
      <c r="G118">
        <v>1.6031500000000001</v>
      </c>
    </row>
    <row r="119" spans="1:7">
      <c r="A119">
        <v>2.44556</v>
      </c>
      <c r="B119">
        <f t="shared" ca="1" si="28"/>
        <v>0</v>
      </c>
      <c r="C119">
        <f t="shared" ca="1" si="29"/>
        <v>0</v>
      </c>
      <c r="F119">
        <v>2.44556</v>
      </c>
      <c r="G119">
        <v>1.6288199999999999</v>
      </c>
    </row>
    <row r="120" spans="1:7">
      <c r="A120">
        <v>2.5273699999999999</v>
      </c>
      <c r="B120">
        <f t="shared" ca="1" si="28"/>
        <v>0</v>
      </c>
      <c r="C120">
        <f t="shared" ca="1" si="29"/>
        <v>0</v>
      </c>
      <c r="F120">
        <v>2.5273699999999999</v>
      </c>
      <c r="G120">
        <v>1.64608</v>
      </c>
    </row>
    <row r="121" spans="1:7">
      <c r="A121">
        <v>2.6158299999999999</v>
      </c>
      <c r="B121">
        <f t="shared" ca="1" si="28"/>
        <v>0</v>
      </c>
      <c r="C121">
        <f t="shared" ca="1" si="29"/>
        <v>0</v>
      </c>
      <c r="F121">
        <v>2.6158299999999999</v>
      </c>
      <c r="G121">
        <v>1.6654500000000001</v>
      </c>
    </row>
    <row r="122" spans="1:7">
      <c r="A122">
        <v>2.7224400000000002</v>
      </c>
      <c r="B122">
        <f t="shared" ref="B122:B127" ca="1" si="30">IF((INDIRECT(ADDRESS(ROW()-2,COLUMN()-1)))="Stations", A122,0)</f>
        <v>0</v>
      </c>
      <c r="C122">
        <f t="shared" ref="C122:C127" ca="1" si="31">IF((INDIRECT(ADDRESS(ROW()-4,COLUMN()-2)))="Stations",A122,0)</f>
        <v>0</v>
      </c>
      <c r="F122">
        <v>2.7224400000000002</v>
      </c>
      <c r="G122">
        <v>1.6895100000000001</v>
      </c>
    </row>
    <row r="123" spans="1:7">
      <c r="A123">
        <v>-2.7224400000000002</v>
      </c>
      <c r="B123">
        <f t="shared" ca="1" si="30"/>
        <v>0</v>
      </c>
      <c r="C123">
        <f t="shared" ca="1" si="31"/>
        <v>0</v>
      </c>
      <c r="F123">
        <v>-2.7224400000000002</v>
      </c>
      <c r="G123">
        <v>1.6895100000000001</v>
      </c>
    </row>
    <row r="124" spans="1:7">
      <c r="A124">
        <v>-2.8200099999999999</v>
      </c>
      <c r="B124">
        <f t="shared" ca="1" si="30"/>
        <v>0</v>
      </c>
      <c r="C124">
        <f t="shared" ca="1" si="31"/>
        <v>0</v>
      </c>
      <c r="F124">
        <v>-2.8200099999999999</v>
      </c>
      <c r="G124">
        <v>1.71255</v>
      </c>
    </row>
    <row r="125" spans="1:7">
      <c r="A125">
        <v>-2.9174199999999999</v>
      </c>
      <c r="B125">
        <f t="shared" ca="1" si="30"/>
        <v>0</v>
      </c>
      <c r="C125">
        <f t="shared" ca="1" si="31"/>
        <v>0</v>
      </c>
      <c r="F125">
        <v>-2.9174199999999999</v>
      </c>
      <c r="G125">
        <v>1.7363200000000001</v>
      </c>
    </row>
    <row r="126" spans="1:7">
      <c r="A126">
        <v>-3.0145599999999999</v>
      </c>
      <c r="B126">
        <f t="shared" ca="1" si="30"/>
        <v>0</v>
      </c>
      <c r="C126">
        <f t="shared" ca="1" si="31"/>
        <v>0</v>
      </c>
      <c r="F126">
        <v>-3.0145599999999999</v>
      </c>
      <c r="G126">
        <v>1.76115</v>
      </c>
    </row>
    <row r="127" spans="1:7">
      <c r="A127">
        <v>-3.11144</v>
      </c>
      <c r="B127">
        <f t="shared" ca="1" si="30"/>
        <v>0</v>
      </c>
      <c r="C127">
        <f t="shared" ca="1" si="31"/>
        <v>0</v>
      </c>
      <c r="F127">
        <v>-3.11144</v>
      </c>
      <c r="G127">
        <v>1.7869999999999999</v>
      </c>
    </row>
    <row r="128" spans="1:7">
      <c r="A128">
        <v>-3.2080000000000002</v>
      </c>
      <c r="B128">
        <f t="shared" ref="B128:B135" ca="1" si="32">IF((INDIRECT(ADDRESS(ROW()-2,COLUMN()-1)))="Stations", A128,0)</f>
        <v>0</v>
      </c>
      <c r="C128">
        <f t="shared" ref="C128:C135" ca="1" si="33">IF((INDIRECT(ADDRESS(ROW()-4,COLUMN()-2)))="Stations",A128,0)</f>
        <v>0</v>
      </c>
      <c r="F128">
        <v>-3.2080000000000002</v>
      </c>
      <c r="G128">
        <v>1.81395</v>
      </c>
    </row>
    <row r="129" spans="1:7">
      <c r="A129">
        <v>-3.3042099999999999</v>
      </c>
      <c r="B129">
        <f t="shared" ca="1" si="32"/>
        <v>0</v>
      </c>
      <c r="C129">
        <f t="shared" ca="1" si="33"/>
        <v>0</v>
      </c>
      <c r="F129">
        <v>-3.3042099999999999</v>
      </c>
      <c r="G129">
        <v>1.84215</v>
      </c>
    </row>
    <row r="130" spans="1:7">
      <c r="A130">
        <v>-3.40001</v>
      </c>
      <c r="B130">
        <f t="shared" ca="1" si="32"/>
        <v>0</v>
      </c>
      <c r="C130">
        <f t="shared" ca="1" si="33"/>
        <v>0</v>
      </c>
      <c r="F130">
        <v>-3.40001</v>
      </c>
      <c r="G130">
        <v>1.87174</v>
      </c>
    </row>
    <row r="131" spans="1:7">
      <c r="A131">
        <v>-3.49532</v>
      </c>
      <c r="B131">
        <f t="shared" ca="1" si="32"/>
        <v>0</v>
      </c>
      <c r="C131">
        <f t="shared" ca="1" si="33"/>
        <v>0</v>
      </c>
      <c r="F131">
        <v>-3.49532</v>
      </c>
      <c r="G131">
        <v>1.90286</v>
      </c>
    </row>
    <row r="132" spans="1:7">
      <c r="A132">
        <v>-3.5900300000000001</v>
      </c>
      <c r="B132">
        <f t="shared" ca="1" si="32"/>
        <v>0</v>
      </c>
      <c r="C132">
        <f t="shared" ca="1" si="33"/>
        <v>0</v>
      </c>
      <c r="F132">
        <v>-3.5900300000000001</v>
      </c>
      <c r="G132">
        <v>1.9357800000000001</v>
      </c>
    </row>
    <row r="133" spans="1:7">
      <c r="A133">
        <v>-3.6840199999999999</v>
      </c>
      <c r="B133">
        <f t="shared" ca="1" si="32"/>
        <v>0</v>
      </c>
      <c r="C133">
        <f t="shared" ca="1" si="33"/>
        <v>0</v>
      </c>
      <c r="F133">
        <v>-3.6840199999999999</v>
      </c>
      <c r="G133">
        <v>1.9706900000000001</v>
      </c>
    </row>
    <row r="134" spans="1:7">
      <c r="A134">
        <v>-3.7772399999999999</v>
      </c>
      <c r="B134">
        <f t="shared" ca="1" si="32"/>
        <v>0</v>
      </c>
      <c r="C134">
        <f t="shared" ca="1" si="33"/>
        <v>0</v>
      </c>
      <c r="F134">
        <v>-3.7772399999999999</v>
      </c>
      <c r="G134">
        <v>2.0076499999999999</v>
      </c>
    </row>
    <row r="135" spans="1:7">
      <c r="A135">
        <v>-3.8695900000000001</v>
      </c>
      <c r="B135">
        <f t="shared" ca="1" si="32"/>
        <v>0</v>
      </c>
      <c r="C135">
        <f t="shared" ca="1" si="33"/>
        <v>0</v>
      </c>
      <c r="F135">
        <v>-3.8695900000000001</v>
      </c>
      <c r="G135">
        <v>2.0467200000000001</v>
      </c>
    </row>
    <row r="136" spans="1:7">
      <c r="A136">
        <v>-3.9609299999999998</v>
      </c>
      <c r="B136">
        <f t="shared" ref="B136:B143" ca="1" si="34">IF((INDIRECT(ADDRESS(ROW()-2,COLUMN()-1)))="Stations", A136,0)</f>
        <v>0</v>
      </c>
      <c r="C136">
        <f t="shared" ref="C136:C143" ca="1" si="35">IF((INDIRECT(ADDRESS(ROW()-4,COLUMN()-2)))="Stations",A136,0)</f>
        <v>0</v>
      </c>
      <c r="F136">
        <v>-3.9609299999999998</v>
      </c>
      <c r="G136">
        <v>2.0879400000000001</v>
      </c>
    </row>
    <row r="137" spans="1:7">
      <c r="A137">
        <v>-4.0512899999999998</v>
      </c>
      <c r="B137">
        <f t="shared" ca="1" si="34"/>
        <v>0</v>
      </c>
      <c r="C137">
        <f t="shared" ca="1" si="35"/>
        <v>0</v>
      </c>
      <c r="F137">
        <v>-4.0512899999999998</v>
      </c>
      <c r="G137">
        <v>2.1313900000000001</v>
      </c>
    </row>
    <row r="138" spans="1:7">
      <c r="A138">
        <v>-4.1405399999999997</v>
      </c>
      <c r="B138">
        <f t="shared" ca="1" si="34"/>
        <v>0</v>
      </c>
      <c r="C138">
        <f t="shared" ca="1" si="35"/>
        <v>0</v>
      </c>
      <c r="F138">
        <v>-4.1405399999999997</v>
      </c>
      <c r="G138">
        <v>2.17706</v>
      </c>
    </row>
    <row r="139" spans="1:7">
      <c r="A139">
        <v>-4.2286299999999999</v>
      </c>
      <c r="B139">
        <f t="shared" ca="1" si="34"/>
        <v>0</v>
      </c>
      <c r="C139">
        <f t="shared" ca="1" si="35"/>
        <v>0</v>
      </c>
      <c r="F139">
        <v>-4.2286299999999999</v>
      </c>
      <c r="G139">
        <v>2.2249400000000001</v>
      </c>
    </row>
    <row r="140" spans="1:7">
      <c r="A140">
        <v>-4.3155000000000001</v>
      </c>
      <c r="B140">
        <f t="shared" ca="1" si="34"/>
        <v>0</v>
      </c>
      <c r="C140">
        <f t="shared" ca="1" si="35"/>
        <v>0</v>
      </c>
      <c r="F140">
        <v>-4.3155000000000001</v>
      </c>
      <c r="G140">
        <v>2.2749999999999999</v>
      </c>
    </row>
    <row r="141" spans="1:7">
      <c r="A141">
        <v>-4.4011399999999998</v>
      </c>
      <c r="B141">
        <f t="shared" ca="1" si="34"/>
        <v>0</v>
      </c>
      <c r="C141">
        <f t="shared" ca="1" si="35"/>
        <v>0</v>
      </c>
      <c r="F141">
        <v>-4.4011399999999998</v>
      </c>
      <c r="G141">
        <v>2.3271299999999999</v>
      </c>
    </row>
    <row r="142" spans="1:7">
      <c r="A142">
        <v>-4.4855600000000004</v>
      </c>
      <c r="B142">
        <f t="shared" ca="1" si="34"/>
        <v>0</v>
      </c>
      <c r="C142">
        <f t="shared" ca="1" si="35"/>
        <v>0</v>
      </c>
      <c r="F142">
        <v>-4.4855600000000004</v>
      </c>
      <c r="G142">
        <v>2.38123</v>
      </c>
    </row>
    <row r="143" spans="1:7">
      <c r="A143">
        <v>-4.5687899999999999</v>
      </c>
      <c r="B143">
        <f t="shared" ca="1" si="34"/>
        <v>0</v>
      </c>
      <c r="C143">
        <f t="shared" ca="1" si="35"/>
        <v>0</v>
      </c>
      <c r="F143">
        <v>-4.5687899999999999</v>
      </c>
      <c r="G143">
        <v>2.4371299999999998</v>
      </c>
    </row>
    <row r="144" spans="1:7">
      <c r="A144">
        <v>-4.6509299999999998</v>
      </c>
      <c r="B144">
        <f t="shared" ref="B144:B151" ca="1" si="36">IF((INDIRECT(ADDRESS(ROW()-2,COLUMN()-1)))="Stations", A144,0)</f>
        <v>0</v>
      </c>
      <c r="C144">
        <f t="shared" ref="C144:C151" ca="1" si="37">IF((INDIRECT(ADDRESS(ROW()-4,COLUMN()-2)))="Stations",A144,0)</f>
        <v>0</v>
      </c>
      <c r="F144">
        <v>-4.6509299999999998</v>
      </c>
      <c r="G144">
        <v>2.4946199999999998</v>
      </c>
    </row>
    <row r="145" spans="1:7">
      <c r="A145">
        <v>-4.7321</v>
      </c>
      <c r="B145">
        <f t="shared" ca="1" si="36"/>
        <v>0</v>
      </c>
      <c r="C145">
        <f t="shared" ca="1" si="37"/>
        <v>0</v>
      </c>
      <c r="F145">
        <v>-4.7321</v>
      </c>
      <c r="G145">
        <v>2.5534599999999998</v>
      </c>
    </row>
    <row r="146" spans="1:7">
      <c r="A146">
        <v>-4.8124900000000004</v>
      </c>
      <c r="B146">
        <f t="shared" ca="1" si="36"/>
        <v>0</v>
      </c>
      <c r="C146">
        <f t="shared" ca="1" si="37"/>
        <v>0</v>
      </c>
      <c r="F146">
        <v>-4.8124900000000004</v>
      </c>
      <c r="G146">
        <v>2.6133799999999998</v>
      </c>
    </row>
    <row r="147" spans="1:7">
      <c r="A147">
        <v>-4.89229</v>
      </c>
      <c r="B147">
        <f t="shared" ca="1" si="36"/>
        <v>0</v>
      </c>
      <c r="C147">
        <f t="shared" ca="1" si="37"/>
        <v>0</v>
      </c>
      <c r="F147">
        <v>-4.89229</v>
      </c>
      <c r="G147">
        <v>2.6740599999999999</v>
      </c>
    </row>
    <row r="148" spans="1:7">
      <c r="A148">
        <v>-4.9717500000000001</v>
      </c>
      <c r="B148">
        <f t="shared" ca="1" si="36"/>
        <v>0</v>
      </c>
      <c r="C148">
        <f t="shared" ca="1" si="37"/>
        <v>0</v>
      </c>
      <c r="F148">
        <v>-4.9717500000000001</v>
      </c>
      <c r="G148">
        <v>2.7352099999999999</v>
      </c>
    </row>
    <row r="149" spans="1:7">
      <c r="A149">
        <v>-5</v>
      </c>
      <c r="B149">
        <f t="shared" ca="1" si="36"/>
        <v>0</v>
      </c>
      <c r="C149">
        <f t="shared" ca="1" si="37"/>
        <v>0</v>
      </c>
      <c r="F149">
        <v>-5</v>
      </c>
      <c r="G149">
        <v>2.7570199999999998</v>
      </c>
    </row>
    <row r="150" spans="1:7">
      <c r="A150">
        <v>-4.9761100000000003</v>
      </c>
      <c r="B150">
        <f t="shared" ca="1" si="36"/>
        <v>0</v>
      </c>
      <c r="C150">
        <f t="shared" ca="1" si="37"/>
        <v>0</v>
      </c>
      <c r="F150">
        <v>-4.9761100000000003</v>
      </c>
      <c r="G150">
        <v>2.69231</v>
      </c>
    </row>
    <row r="151" spans="1:7">
      <c r="A151">
        <v>-4.94163</v>
      </c>
      <c r="B151">
        <f t="shared" ca="1" si="36"/>
        <v>0</v>
      </c>
      <c r="C151">
        <f t="shared" ca="1" si="37"/>
        <v>0</v>
      </c>
      <c r="F151">
        <v>-4.94163</v>
      </c>
      <c r="G151">
        <v>2.5989</v>
      </c>
    </row>
    <row r="152" spans="1:7">
      <c r="A152">
        <v>-4.9055400000000002</v>
      </c>
      <c r="B152">
        <f t="shared" ref="B152:B159" ca="1" si="38">IF((INDIRECT(ADDRESS(ROW()-2,COLUMN()-1)))="Stations", A152,0)</f>
        <v>0</v>
      </c>
      <c r="C152">
        <f t="shared" ref="C152:C159" ca="1" si="39">IF((INDIRECT(ADDRESS(ROW()-4,COLUMN()-2)))="Stations",A152,0)</f>
        <v>0</v>
      </c>
      <c r="F152">
        <v>-4.9055400000000002</v>
      </c>
      <c r="G152">
        <v>2.5011199999999998</v>
      </c>
    </row>
    <row r="153" spans="1:7">
      <c r="A153">
        <v>-4.8726900000000004</v>
      </c>
      <c r="B153">
        <f t="shared" ca="1" si="38"/>
        <v>0</v>
      </c>
      <c r="C153">
        <f t="shared" ca="1" si="39"/>
        <v>0</v>
      </c>
      <c r="F153">
        <v>-4.8726900000000004</v>
      </c>
      <c r="G153">
        <v>2.41214</v>
      </c>
    </row>
    <row r="154" spans="1:7">
      <c r="A154">
        <v>-4.8376099999999997</v>
      </c>
      <c r="B154">
        <f t="shared" ca="1" si="38"/>
        <v>0</v>
      </c>
      <c r="C154">
        <f t="shared" ca="1" si="39"/>
        <v>0</v>
      </c>
      <c r="F154">
        <v>-4.8376099999999997</v>
      </c>
      <c r="G154">
        <v>2.3170999999999999</v>
      </c>
    </row>
    <row r="155" spans="1:7">
      <c r="A155">
        <v>-4.8028199999999996</v>
      </c>
      <c r="B155">
        <f t="shared" ca="1" si="38"/>
        <v>0</v>
      </c>
      <c r="C155">
        <f t="shared" ca="1" si="39"/>
        <v>0</v>
      </c>
      <c r="F155">
        <v>-4.8028199999999996</v>
      </c>
      <c r="G155">
        <v>2.2228599999999998</v>
      </c>
    </row>
    <row r="156" spans="1:7">
      <c r="A156">
        <v>-4.7662899999999997</v>
      </c>
      <c r="B156">
        <f t="shared" ca="1" si="38"/>
        <v>0</v>
      </c>
      <c r="C156">
        <f t="shared" ca="1" si="39"/>
        <v>0</v>
      </c>
      <c r="F156">
        <v>-4.7662899999999997</v>
      </c>
      <c r="G156">
        <v>2.1238899999999998</v>
      </c>
    </row>
    <row r="157" spans="1:7">
      <c r="A157">
        <v>-4.73339</v>
      </c>
      <c r="B157">
        <f t="shared" ca="1" si="38"/>
        <v>0</v>
      </c>
      <c r="C157">
        <f t="shared" ca="1" si="39"/>
        <v>0</v>
      </c>
      <c r="F157">
        <v>-4.73339</v>
      </c>
      <c r="G157">
        <v>2.0347599999999999</v>
      </c>
    </row>
    <row r="158" spans="1:7">
      <c r="A158">
        <v>-4.6966599999999996</v>
      </c>
      <c r="B158">
        <f t="shared" ca="1" si="38"/>
        <v>0</v>
      </c>
      <c r="C158">
        <f t="shared" ca="1" si="39"/>
        <v>0</v>
      </c>
      <c r="F158">
        <v>-4.6966599999999996</v>
      </c>
      <c r="G158">
        <v>1.93527</v>
      </c>
    </row>
    <row r="159" spans="1:7">
      <c r="A159">
        <v>-4.6620699999999999</v>
      </c>
      <c r="B159">
        <f t="shared" ca="1" si="38"/>
        <v>0</v>
      </c>
      <c r="C159">
        <f t="shared" ca="1" si="39"/>
        <v>0</v>
      </c>
      <c r="F159">
        <v>-4.6620699999999999</v>
      </c>
      <c r="G159">
        <v>1.8415600000000001</v>
      </c>
    </row>
    <row r="160" spans="1:7">
      <c r="A160">
        <v>-4.6298000000000004</v>
      </c>
      <c r="B160">
        <f t="shared" ref="B160:B167" ca="1" si="40">IF((INDIRECT(ADDRESS(ROW()-2,COLUMN()-1)))="Stations", A160,0)</f>
        <v>0</v>
      </c>
      <c r="C160">
        <f t="shared" ref="C160:C167" ca="1" si="41">IF((INDIRECT(ADDRESS(ROW()-4,COLUMN()-2)))="Stations",A160,0)</f>
        <v>0</v>
      </c>
      <c r="F160">
        <v>-4.6298000000000004</v>
      </c>
      <c r="G160">
        <v>1.75414</v>
      </c>
    </row>
    <row r="161" spans="1:7">
      <c r="A161">
        <v>-4.5935100000000002</v>
      </c>
      <c r="B161">
        <f t="shared" ca="1" si="40"/>
        <v>0</v>
      </c>
      <c r="C161">
        <f t="shared" ca="1" si="41"/>
        <v>0</v>
      </c>
      <c r="F161">
        <v>-4.5935100000000002</v>
      </c>
      <c r="G161">
        <v>1.6558299999999999</v>
      </c>
    </row>
    <row r="162" spans="1:7">
      <c r="A162">
        <v>-4.5598000000000001</v>
      </c>
      <c r="B162">
        <f t="shared" ca="1" si="40"/>
        <v>0</v>
      </c>
      <c r="C162">
        <f t="shared" ca="1" si="41"/>
        <v>0</v>
      </c>
      <c r="F162">
        <v>-4.5598000000000001</v>
      </c>
      <c r="G162">
        <v>1.5645100000000001</v>
      </c>
    </row>
    <row r="163" spans="1:7">
      <c r="A163">
        <v>-4.52508</v>
      </c>
      <c r="B163">
        <f t="shared" ca="1" si="40"/>
        <v>0</v>
      </c>
      <c r="C163">
        <f t="shared" ca="1" si="41"/>
        <v>0</v>
      </c>
      <c r="F163">
        <v>-4.52508</v>
      </c>
      <c r="G163">
        <v>1.4704600000000001</v>
      </c>
    </row>
    <row r="164" spans="1:7">
      <c r="A164">
        <v>-4.5</v>
      </c>
      <c r="B164">
        <f t="shared" ca="1" si="40"/>
        <v>0</v>
      </c>
      <c r="C164">
        <f t="shared" ca="1" si="41"/>
        <v>0</v>
      </c>
      <c r="F164">
        <v>-4.5</v>
      </c>
      <c r="G164">
        <v>1.4025099999999999</v>
      </c>
    </row>
    <row r="165" spans="1:7">
      <c r="A165">
        <v>-4.4664700000000002</v>
      </c>
      <c r="B165">
        <f t="shared" ca="1" si="40"/>
        <v>0</v>
      </c>
      <c r="C165">
        <f t="shared" ca="1" si="41"/>
        <v>0</v>
      </c>
      <c r="F165">
        <v>-4.4664700000000002</v>
      </c>
      <c r="G165">
        <v>1.39673</v>
      </c>
    </row>
    <row r="166" spans="1:7">
      <c r="A166">
        <v>-4.36897</v>
      </c>
      <c r="B166">
        <f t="shared" ca="1" si="40"/>
        <v>0</v>
      </c>
      <c r="C166">
        <f t="shared" ca="1" si="41"/>
        <v>0</v>
      </c>
      <c r="F166">
        <v>-4.36897</v>
      </c>
      <c r="G166">
        <v>1.3799300000000001</v>
      </c>
    </row>
    <row r="167" spans="1:7">
      <c r="A167">
        <v>-4.2690700000000001</v>
      </c>
      <c r="B167">
        <f t="shared" ca="1" si="40"/>
        <v>0</v>
      </c>
      <c r="C167">
        <f t="shared" ca="1" si="41"/>
        <v>0</v>
      </c>
      <c r="F167">
        <v>-4.2690700000000001</v>
      </c>
      <c r="G167">
        <v>1.36276</v>
      </c>
    </row>
    <row r="168" spans="1:7">
      <c r="A168">
        <v>-4.1670600000000002</v>
      </c>
      <c r="B168">
        <f t="shared" ref="B168:B175" ca="1" si="42">IF((INDIRECT(ADDRESS(ROW()-2,COLUMN()-1)))="Stations", A168,0)</f>
        <v>0</v>
      </c>
      <c r="C168">
        <f t="shared" ref="C168:C175" ca="1" si="43">IF((INDIRECT(ADDRESS(ROW()-4,COLUMN()-2)))="Stations",A168,0)</f>
        <v>0</v>
      </c>
      <c r="F168">
        <v>-4.1670600000000002</v>
      </c>
      <c r="G168">
        <v>1.3452999999999999</v>
      </c>
    </row>
    <row r="169" spans="1:7">
      <c r="A169">
        <v>-4.0701599999999996</v>
      </c>
      <c r="B169">
        <f t="shared" ca="1" si="42"/>
        <v>0</v>
      </c>
      <c r="C169">
        <f t="shared" ca="1" si="43"/>
        <v>0</v>
      </c>
      <c r="F169">
        <v>-4.0701599999999996</v>
      </c>
      <c r="G169">
        <v>1.3288199999999999</v>
      </c>
    </row>
    <row r="170" spans="1:7">
      <c r="A170">
        <v>-3.9748399999999999</v>
      </c>
      <c r="B170">
        <f t="shared" ca="1" si="42"/>
        <v>0</v>
      </c>
      <c r="C170">
        <f t="shared" ca="1" si="43"/>
        <v>0</v>
      </c>
      <c r="F170">
        <v>-3.9748399999999999</v>
      </c>
      <c r="G170">
        <v>1.3127200000000001</v>
      </c>
    </row>
    <row r="171" spans="1:7">
      <c r="A171">
        <v>-3.867</v>
      </c>
      <c r="B171">
        <f t="shared" ca="1" si="42"/>
        <v>0</v>
      </c>
      <c r="C171">
        <f t="shared" ca="1" si="43"/>
        <v>0</v>
      </c>
      <c r="F171">
        <v>-3.867</v>
      </c>
      <c r="G171">
        <v>1.2946899999999999</v>
      </c>
    </row>
    <row r="172" spans="1:7">
      <c r="A172">
        <v>-3.7740800000000001</v>
      </c>
      <c r="B172">
        <f t="shared" ca="1" si="42"/>
        <v>0</v>
      </c>
      <c r="C172">
        <f t="shared" ca="1" si="43"/>
        <v>0</v>
      </c>
      <c r="F172">
        <v>-3.7740800000000001</v>
      </c>
      <c r="G172">
        <v>1.2793300000000001</v>
      </c>
    </row>
    <row r="173" spans="1:7">
      <c r="A173">
        <v>-3.6789800000000001</v>
      </c>
      <c r="B173">
        <f t="shared" ca="1" si="42"/>
        <v>0</v>
      </c>
      <c r="C173">
        <f t="shared" ca="1" si="43"/>
        <v>0</v>
      </c>
      <c r="F173">
        <v>-3.6789800000000001</v>
      </c>
      <c r="G173">
        <v>1.2638100000000001</v>
      </c>
    </row>
    <row r="174" spans="1:7">
      <c r="A174">
        <v>-3.5846900000000002</v>
      </c>
      <c r="B174">
        <f t="shared" ca="1" si="42"/>
        <v>0</v>
      </c>
      <c r="C174">
        <f t="shared" ca="1" si="43"/>
        <v>0</v>
      </c>
      <c r="F174">
        <v>-3.5846900000000002</v>
      </c>
      <c r="G174">
        <v>1.2486299999999999</v>
      </c>
    </row>
    <row r="175" spans="1:7">
      <c r="A175">
        <v>-3.4761199999999999</v>
      </c>
      <c r="B175">
        <f t="shared" ca="1" si="42"/>
        <v>0</v>
      </c>
      <c r="C175">
        <f t="shared" ca="1" si="43"/>
        <v>0</v>
      </c>
      <c r="F175">
        <v>-3.4761199999999999</v>
      </c>
      <c r="G175">
        <v>1.23143</v>
      </c>
    </row>
    <row r="176" spans="1:7">
      <c r="A176">
        <v>-3.3807299999999998</v>
      </c>
      <c r="B176">
        <f t="shared" ref="B176:B183" ca="1" si="44">IF((INDIRECT(ADDRESS(ROW()-2,COLUMN()-1)))="Stations", A176,0)</f>
        <v>0</v>
      </c>
      <c r="C176">
        <f t="shared" ref="C176:C183" ca="1" si="45">IF((INDIRECT(ADDRESS(ROW()-4,COLUMN()-2)))="Stations",A176,0)</f>
        <v>0</v>
      </c>
      <c r="F176">
        <v>-3.3807299999999998</v>
      </c>
      <c r="G176">
        <v>1.2165900000000001</v>
      </c>
    </row>
    <row r="177" spans="1:7">
      <c r="A177">
        <v>-3.2802899999999999</v>
      </c>
      <c r="B177">
        <f t="shared" ca="1" si="44"/>
        <v>0</v>
      </c>
      <c r="C177">
        <f t="shared" ca="1" si="45"/>
        <v>0</v>
      </c>
      <c r="F177">
        <v>-3.2802899999999999</v>
      </c>
      <c r="G177">
        <v>1.2012700000000001</v>
      </c>
    </row>
    <row r="178" spans="1:7">
      <c r="A178">
        <v>-3.1857000000000002</v>
      </c>
      <c r="B178">
        <f t="shared" ca="1" si="44"/>
        <v>0</v>
      </c>
      <c r="C178">
        <f t="shared" ca="1" si="45"/>
        <v>0</v>
      </c>
      <c r="F178">
        <v>-3.1857000000000002</v>
      </c>
      <c r="G178">
        <v>1.18713</v>
      </c>
    </row>
    <row r="179" spans="1:7">
      <c r="A179">
        <v>-3.0808</v>
      </c>
      <c r="B179">
        <f t="shared" ca="1" si="44"/>
        <v>0</v>
      </c>
      <c r="C179">
        <f t="shared" ca="1" si="45"/>
        <v>0</v>
      </c>
      <c r="F179">
        <v>-3.0808</v>
      </c>
      <c r="G179">
        <v>1.1717900000000001</v>
      </c>
    </row>
    <row r="180" spans="1:7">
      <c r="A180">
        <v>-2.9752200000000002</v>
      </c>
      <c r="B180">
        <f t="shared" ca="1" si="44"/>
        <v>0</v>
      </c>
      <c r="C180">
        <f t="shared" ca="1" si="45"/>
        <v>0</v>
      </c>
      <c r="F180">
        <v>-2.9752200000000002</v>
      </c>
      <c r="G180">
        <v>1.1567400000000001</v>
      </c>
    </row>
    <row r="181" spans="1:7">
      <c r="A181">
        <v>-2.88462</v>
      </c>
      <c r="B181">
        <f t="shared" ca="1" si="44"/>
        <v>0</v>
      </c>
      <c r="C181">
        <f t="shared" ca="1" si="45"/>
        <v>0</v>
      </c>
      <c r="F181">
        <v>-2.88462</v>
      </c>
      <c r="G181">
        <v>1.1441399999999999</v>
      </c>
    </row>
    <row r="182" spans="1:7">
      <c r="A182">
        <v>-2.7806500000000001</v>
      </c>
      <c r="B182">
        <f t="shared" ca="1" si="44"/>
        <v>0</v>
      </c>
      <c r="C182">
        <f t="shared" ca="1" si="45"/>
        <v>0</v>
      </c>
      <c r="F182">
        <v>-2.7806500000000001</v>
      </c>
      <c r="G182">
        <v>1.13005</v>
      </c>
    </row>
    <row r="183" spans="1:7">
      <c r="A183">
        <v>-2.6794899999999999</v>
      </c>
      <c r="B183">
        <f t="shared" ca="1" si="44"/>
        <v>0</v>
      </c>
      <c r="C183">
        <f t="shared" ca="1" si="45"/>
        <v>0</v>
      </c>
      <c r="F183">
        <v>-2.6794899999999999</v>
      </c>
      <c r="G183">
        <v>1.11673</v>
      </c>
    </row>
    <row r="184" spans="1:7">
      <c r="A184">
        <v>-2.5816499999999998</v>
      </c>
      <c r="B184">
        <f t="shared" ref="B184:B191" ca="1" si="46">IF((INDIRECT(ADDRESS(ROW()-2,COLUMN()-1)))="Stations", A184,0)</f>
        <v>0</v>
      </c>
      <c r="C184">
        <f t="shared" ref="C184:C191" ca="1" si="47">IF((INDIRECT(ADDRESS(ROW()-4,COLUMN()-2)))="Stations",A184,0)</f>
        <v>0</v>
      </c>
      <c r="F184">
        <v>-2.5816499999999998</v>
      </c>
      <c r="G184">
        <v>1.10422</v>
      </c>
    </row>
    <row r="185" spans="1:7">
      <c r="A185">
        <v>-2.4836999999999998</v>
      </c>
      <c r="B185">
        <f t="shared" ca="1" si="46"/>
        <v>0</v>
      </c>
      <c r="C185">
        <f t="shared" ca="1" si="47"/>
        <v>0</v>
      </c>
      <c r="F185">
        <v>-2.4836999999999998</v>
      </c>
      <c r="G185">
        <v>1.09205</v>
      </c>
    </row>
    <row r="186" spans="1:7">
      <c r="A186">
        <v>-2.3791000000000002</v>
      </c>
      <c r="B186">
        <f t="shared" ca="1" si="46"/>
        <v>0</v>
      </c>
      <c r="C186">
        <f t="shared" ca="1" si="47"/>
        <v>0</v>
      </c>
      <c r="F186">
        <v>-2.3791000000000002</v>
      </c>
      <c r="G186">
        <v>1.07948</v>
      </c>
    </row>
    <row r="187" spans="1:7">
      <c r="A187">
        <v>-2.2876500000000002</v>
      </c>
      <c r="B187">
        <f t="shared" ca="1" si="46"/>
        <v>0</v>
      </c>
      <c r="C187">
        <f t="shared" ca="1" si="47"/>
        <v>0</v>
      </c>
      <c r="F187">
        <v>-2.2876500000000002</v>
      </c>
      <c r="G187">
        <v>1.0688200000000001</v>
      </c>
    </row>
    <row r="188" spans="1:7">
      <c r="A188">
        <v>-2.18893</v>
      </c>
      <c r="B188">
        <f t="shared" ca="1" si="46"/>
        <v>0</v>
      </c>
      <c r="C188">
        <f t="shared" ca="1" si="47"/>
        <v>0</v>
      </c>
      <c r="F188">
        <v>-2.18893</v>
      </c>
      <c r="G188">
        <v>1.0576300000000001</v>
      </c>
    </row>
    <row r="189" spans="1:7">
      <c r="A189">
        <v>-2.0741700000000001</v>
      </c>
      <c r="B189">
        <f t="shared" ca="1" si="46"/>
        <v>0</v>
      </c>
      <c r="C189">
        <f t="shared" ca="1" si="47"/>
        <v>0</v>
      </c>
      <c r="F189">
        <v>-2.0741700000000001</v>
      </c>
      <c r="G189">
        <v>1.0449900000000001</v>
      </c>
    </row>
    <row r="190" spans="1:7">
      <c r="A190">
        <v>-1.97844</v>
      </c>
      <c r="B190">
        <f t="shared" ca="1" si="46"/>
        <v>0</v>
      </c>
      <c r="C190">
        <f t="shared" ca="1" si="47"/>
        <v>0</v>
      </c>
      <c r="F190">
        <v>-1.97844</v>
      </c>
      <c r="G190">
        <v>1.0347299999999999</v>
      </c>
    </row>
    <row r="191" spans="1:7">
      <c r="A191">
        <v>-1.88415</v>
      </c>
      <c r="B191">
        <f t="shared" ca="1" si="46"/>
        <v>0</v>
      </c>
      <c r="C191">
        <f t="shared" ca="1" si="47"/>
        <v>0</v>
      </c>
      <c r="F191">
        <v>-1.88415</v>
      </c>
      <c r="G191">
        <v>1.0248699999999999</v>
      </c>
    </row>
    <row r="192" spans="1:7">
      <c r="A192">
        <v>-1.78847</v>
      </c>
      <c r="B192">
        <f t="shared" ref="B192:B199" ca="1" si="48">IF((INDIRECT(ADDRESS(ROW()-2,COLUMN()-1)))="Stations", A192,0)</f>
        <v>0</v>
      </c>
      <c r="C192">
        <f t="shared" ref="C192:C199" ca="1" si="49">IF((INDIRECT(ADDRESS(ROW()-4,COLUMN()-2)))="Stations",A192,0)</f>
        <v>0</v>
      </c>
      <c r="F192">
        <v>-1.78847</v>
      </c>
      <c r="G192">
        <v>1.01508</v>
      </c>
    </row>
    <row r="193" spans="1:7">
      <c r="A193">
        <v>-1.6902600000000001</v>
      </c>
      <c r="B193">
        <f t="shared" ca="1" si="48"/>
        <v>0</v>
      </c>
      <c r="C193">
        <f t="shared" ca="1" si="49"/>
        <v>0</v>
      </c>
      <c r="F193">
        <v>-1.6902600000000001</v>
      </c>
      <c r="G193">
        <v>1.0052399999999999</v>
      </c>
    </row>
    <row r="194" spans="1:7">
      <c r="A194">
        <v>-1.5921400000000001</v>
      </c>
      <c r="B194">
        <f t="shared" ca="1" si="48"/>
        <v>0</v>
      </c>
      <c r="C194">
        <f t="shared" ca="1" si="49"/>
        <v>0</v>
      </c>
      <c r="F194">
        <v>-1.5921400000000001</v>
      </c>
      <c r="G194">
        <v>0.99560999999999999</v>
      </c>
    </row>
    <row r="195" spans="1:7">
      <c r="A195">
        <v>-1.4954000000000001</v>
      </c>
      <c r="B195">
        <f t="shared" ca="1" si="48"/>
        <v>0</v>
      </c>
      <c r="C195">
        <f t="shared" ca="1" si="49"/>
        <v>0</v>
      </c>
      <c r="F195">
        <v>-1.4954000000000001</v>
      </c>
      <c r="G195">
        <v>0.98629999999999995</v>
      </c>
    </row>
    <row r="196" spans="1:7">
      <c r="A196">
        <v>-1.39428</v>
      </c>
      <c r="B196">
        <f t="shared" ca="1" si="48"/>
        <v>0</v>
      </c>
      <c r="C196">
        <f t="shared" ca="1" si="49"/>
        <v>0</v>
      </c>
      <c r="F196">
        <v>-1.39428</v>
      </c>
      <c r="G196">
        <v>0.97674000000000005</v>
      </c>
    </row>
    <row r="197" spans="1:7">
      <c r="A197">
        <v>-1.2932300000000001</v>
      </c>
      <c r="B197">
        <f t="shared" ca="1" si="48"/>
        <v>0</v>
      </c>
      <c r="C197">
        <f t="shared" ca="1" si="49"/>
        <v>0</v>
      </c>
      <c r="F197">
        <v>-1.2932300000000001</v>
      </c>
      <c r="G197">
        <v>0.96735000000000004</v>
      </c>
    </row>
    <row r="198" spans="1:7">
      <c r="A198">
        <v>-1.1934499999999999</v>
      </c>
      <c r="B198">
        <f t="shared" ca="1" si="48"/>
        <v>0</v>
      </c>
      <c r="C198">
        <f t="shared" ca="1" si="49"/>
        <v>0</v>
      </c>
      <c r="F198">
        <v>-1.1934499999999999</v>
      </c>
      <c r="G198">
        <v>0.95821999999999996</v>
      </c>
    </row>
    <row r="199" spans="1:7">
      <c r="A199">
        <v>-1.089</v>
      </c>
      <c r="B199">
        <f t="shared" ca="1" si="48"/>
        <v>0</v>
      </c>
      <c r="C199">
        <f t="shared" ca="1" si="49"/>
        <v>0</v>
      </c>
      <c r="F199">
        <v>-1.089</v>
      </c>
      <c r="G199">
        <v>0.94881000000000004</v>
      </c>
    </row>
    <row r="200" spans="1:7">
      <c r="A200">
        <v>-0.98836999999999997</v>
      </c>
      <c r="B200">
        <f t="shared" ref="B200:B207" ca="1" si="50">IF((INDIRECT(ADDRESS(ROW()-2,COLUMN()-1)))="Stations", A200,0)</f>
        <v>0</v>
      </c>
      <c r="C200">
        <f t="shared" ref="C200:C207" ca="1" si="51">IF((INDIRECT(ADDRESS(ROW()-4,COLUMN()-2)))="Stations",A200,0)</f>
        <v>0</v>
      </c>
      <c r="F200">
        <v>-0.98836999999999997</v>
      </c>
      <c r="G200">
        <v>0.93986999999999998</v>
      </c>
    </row>
    <row r="201" spans="1:7">
      <c r="A201">
        <v>-0.88146999999999998</v>
      </c>
      <c r="B201">
        <f t="shared" ca="1" si="50"/>
        <v>0</v>
      </c>
      <c r="C201">
        <f t="shared" ca="1" si="51"/>
        <v>0</v>
      </c>
      <c r="F201">
        <v>-0.88146999999999998</v>
      </c>
      <c r="G201">
        <v>0.93047999999999997</v>
      </c>
    </row>
    <row r="202" spans="1:7">
      <c r="A202">
        <v>-0.77976000000000001</v>
      </c>
      <c r="B202">
        <f t="shared" ca="1" si="50"/>
        <v>0</v>
      </c>
      <c r="C202">
        <f t="shared" ca="1" si="51"/>
        <v>0</v>
      </c>
      <c r="F202">
        <v>-0.77976000000000001</v>
      </c>
      <c r="G202">
        <v>0.92164999999999997</v>
      </c>
    </row>
    <row r="203" spans="1:7">
      <c r="A203">
        <v>-0.67264999999999997</v>
      </c>
      <c r="B203">
        <f t="shared" ca="1" si="50"/>
        <v>0</v>
      </c>
      <c r="C203">
        <f t="shared" ca="1" si="51"/>
        <v>0</v>
      </c>
      <c r="F203">
        <v>-0.67264999999999997</v>
      </c>
      <c r="G203">
        <v>0.91244999999999998</v>
      </c>
    </row>
    <row r="204" spans="1:7">
      <c r="A204">
        <v>-0.58037000000000005</v>
      </c>
      <c r="B204">
        <f t="shared" ca="1" si="50"/>
        <v>0</v>
      </c>
      <c r="C204">
        <f t="shared" ca="1" si="51"/>
        <v>0</v>
      </c>
      <c r="F204">
        <v>-0.58037000000000005</v>
      </c>
      <c r="G204">
        <v>0.90458000000000005</v>
      </c>
    </row>
    <row r="205" spans="1:7">
      <c r="A205">
        <v>-0.49480000000000002</v>
      </c>
      <c r="B205">
        <f t="shared" ca="1" si="50"/>
        <v>0</v>
      </c>
      <c r="C205">
        <f t="shared" ca="1" si="51"/>
        <v>0</v>
      </c>
      <c r="F205">
        <v>-0.49480000000000002</v>
      </c>
      <c r="G205">
        <v>0.89732999999999996</v>
      </c>
    </row>
    <row r="206" spans="1:7">
      <c r="A206">
        <v>-0.38556000000000001</v>
      </c>
      <c r="B206">
        <f t="shared" ca="1" si="50"/>
        <v>0</v>
      </c>
      <c r="C206">
        <f t="shared" ca="1" si="51"/>
        <v>0</v>
      </c>
      <c r="F206">
        <v>-0.38556000000000001</v>
      </c>
      <c r="G206">
        <v>0.88812999999999998</v>
      </c>
    </row>
    <row r="207" spans="1:7">
      <c r="A207">
        <v>-0.27638000000000001</v>
      </c>
      <c r="B207">
        <f t="shared" ca="1" si="50"/>
        <v>0</v>
      </c>
      <c r="C207">
        <f t="shared" ca="1" si="51"/>
        <v>0</v>
      </c>
      <c r="F207">
        <v>-0.27638000000000001</v>
      </c>
      <c r="G207">
        <v>0.87897999999999998</v>
      </c>
    </row>
    <row r="208" spans="1:7">
      <c r="A208">
        <v>-0.17571000000000001</v>
      </c>
      <c r="B208">
        <f t="shared" ref="B208:B215" ca="1" si="52">IF((INDIRECT(ADDRESS(ROW()-2,COLUMN()-1)))="Stations", A208,0)</f>
        <v>0</v>
      </c>
      <c r="C208">
        <f t="shared" ref="C208:C215" ca="1" si="53">IF((INDIRECT(ADDRESS(ROW()-4,COLUMN()-2)))="Stations",A208,0)</f>
        <v>0</v>
      </c>
      <c r="F208">
        <v>-0.17571000000000001</v>
      </c>
      <c r="G208">
        <v>0.87056999999999995</v>
      </c>
    </row>
    <row r="209" spans="1:7">
      <c r="A209">
        <v>-9.622E-2</v>
      </c>
      <c r="B209">
        <f t="shared" ca="1" si="52"/>
        <v>0</v>
      </c>
      <c r="C209">
        <f t="shared" ca="1" si="53"/>
        <v>0</v>
      </c>
      <c r="F209">
        <v>-9.622E-2</v>
      </c>
      <c r="G209">
        <v>0.86395</v>
      </c>
    </row>
    <row r="210" spans="1:7">
      <c r="A210">
        <v>0</v>
      </c>
      <c r="B210">
        <f t="shared" ca="1" si="52"/>
        <v>0</v>
      </c>
      <c r="C210">
        <f t="shared" ca="1" si="53"/>
        <v>0</v>
      </c>
      <c r="F210">
        <v>0</v>
      </c>
      <c r="G210">
        <v>0.85592999999999997</v>
      </c>
    </row>
    <row r="211" spans="1:7">
      <c r="A211">
        <v>0</v>
      </c>
      <c r="B211">
        <f t="shared" ca="1" si="52"/>
        <v>0</v>
      </c>
      <c r="C211">
        <f t="shared" ca="1" si="53"/>
        <v>0</v>
      </c>
      <c r="F211">
        <v>0</v>
      </c>
      <c r="G211">
        <v>0.87141000000000002</v>
      </c>
    </row>
    <row r="212" spans="1:7">
      <c r="A212">
        <v>0</v>
      </c>
      <c r="B212">
        <f t="shared" ca="1" si="52"/>
        <v>0</v>
      </c>
      <c r="C212">
        <f t="shared" ca="1" si="53"/>
        <v>0</v>
      </c>
      <c r="F212">
        <v>0</v>
      </c>
      <c r="G212">
        <v>0.98584000000000005</v>
      </c>
    </row>
    <row r="213" spans="1:7">
      <c r="A213">
        <v>0</v>
      </c>
      <c r="B213">
        <f t="shared" ca="1" si="52"/>
        <v>0</v>
      </c>
      <c r="C213">
        <f t="shared" ca="1" si="53"/>
        <v>0</v>
      </c>
      <c r="F213">
        <v>0</v>
      </c>
      <c r="G213">
        <v>1.06975</v>
      </c>
    </row>
    <row r="214" spans="1:7">
      <c r="A214">
        <v>0</v>
      </c>
      <c r="B214">
        <f t="shared" ca="1" si="52"/>
        <v>0</v>
      </c>
      <c r="C214">
        <f t="shared" ca="1" si="53"/>
        <v>0</v>
      </c>
      <c r="F214">
        <v>0</v>
      </c>
      <c r="G214">
        <v>1.1855800000000001</v>
      </c>
    </row>
    <row r="215" spans="1:7">
      <c r="A215">
        <v>0</v>
      </c>
      <c r="B215">
        <f t="shared" ca="1" si="52"/>
        <v>0</v>
      </c>
      <c r="C215">
        <f t="shared" ca="1" si="53"/>
        <v>0</v>
      </c>
      <c r="F215">
        <v>0</v>
      </c>
      <c r="G215">
        <v>1.27162</v>
      </c>
    </row>
    <row r="216" spans="1:7">
      <c r="A216">
        <v>0</v>
      </c>
      <c r="B216">
        <f t="shared" ref="B216:B223" ca="1" si="54">IF((INDIRECT(ADDRESS(ROW()-2,COLUMN()-1)))="Stations", A216,0)</f>
        <v>0</v>
      </c>
      <c r="C216">
        <f t="shared" ref="C216:C223" ca="1" si="55">IF((INDIRECT(ADDRESS(ROW()-4,COLUMN()-2)))="Stations",A216,0)</f>
        <v>0</v>
      </c>
      <c r="F216">
        <v>0</v>
      </c>
      <c r="G216">
        <v>1.35</v>
      </c>
    </row>
    <row r="217" spans="1:7">
      <c r="A217">
        <v>-4.657E-2</v>
      </c>
      <c r="B217">
        <f t="shared" ca="1" si="54"/>
        <v>0</v>
      </c>
      <c r="C217">
        <f t="shared" ca="1" si="55"/>
        <v>0</v>
      </c>
      <c r="F217">
        <v>-4.657E-2</v>
      </c>
      <c r="G217">
        <v>1.34999</v>
      </c>
    </row>
    <row r="218" spans="1:7">
      <c r="A218">
        <v>-0.1198</v>
      </c>
      <c r="B218">
        <f t="shared" ca="1" si="54"/>
        <v>0</v>
      </c>
      <c r="C218">
        <f t="shared" ca="1" si="55"/>
        <v>0</v>
      </c>
      <c r="F218">
        <v>-0.1198</v>
      </c>
      <c r="G218">
        <v>1.3501099999999999</v>
      </c>
    </row>
    <row r="219" spans="1:7">
      <c r="A219">
        <v>-0.22670000000000001</v>
      </c>
      <c r="B219">
        <f t="shared" ca="1" si="54"/>
        <v>0</v>
      </c>
      <c r="C219">
        <f t="shared" ca="1" si="55"/>
        <v>0</v>
      </c>
      <c r="F219">
        <v>-0.22670000000000001</v>
      </c>
      <c r="G219">
        <v>1.3508800000000001</v>
      </c>
    </row>
    <row r="220" spans="1:7">
      <c r="A220">
        <v>-0.33821000000000001</v>
      </c>
      <c r="B220">
        <f t="shared" ca="1" si="54"/>
        <v>0</v>
      </c>
      <c r="C220">
        <f t="shared" ca="1" si="55"/>
        <v>0</v>
      </c>
      <c r="F220">
        <v>-0.33821000000000001</v>
      </c>
      <c r="G220">
        <v>1.3528899999999999</v>
      </c>
    </row>
    <row r="221" spans="1:7">
      <c r="A221">
        <v>-0.44858999999999999</v>
      </c>
      <c r="B221">
        <f t="shared" ca="1" si="54"/>
        <v>0</v>
      </c>
      <c r="C221">
        <f t="shared" ca="1" si="55"/>
        <v>0</v>
      </c>
      <c r="F221">
        <v>-0.44858999999999999</v>
      </c>
      <c r="G221">
        <v>1.35642</v>
      </c>
    </row>
    <row r="222" spans="1:7">
      <c r="A222">
        <v>-0.54054999999999997</v>
      </c>
      <c r="B222">
        <f t="shared" ca="1" si="54"/>
        <v>0</v>
      </c>
      <c r="C222">
        <f t="shared" ca="1" si="55"/>
        <v>0</v>
      </c>
      <c r="F222">
        <v>-0.54054999999999997</v>
      </c>
      <c r="G222">
        <v>1.3606400000000001</v>
      </c>
    </row>
    <row r="223" spans="1:7">
      <c r="A223">
        <v>-0.62868000000000002</v>
      </c>
      <c r="B223">
        <f t="shared" ca="1" si="54"/>
        <v>0</v>
      </c>
      <c r="C223">
        <f t="shared" ca="1" si="55"/>
        <v>0</v>
      </c>
      <c r="F223">
        <v>-0.62868000000000002</v>
      </c>
      <c r="G223">
        <v>1.3657600000000001</v>
      </c>
    </row>
    <row r="224" spans="1:7">
      <c r="A224">
        <v>-0.75111000000000006</v>
      </c>
      <c r="B224">
        <f t="shared" ref="B224:B231" ca="1" si="56">IF((INDIRECT(ADDRESS(ROW()-2,COLUMN()-1)))="Stations", A224,0)</f>
        <v>0</v>
      </c>
      <c r="C224">
        <f t="shared" ref="C224:C231" ca="1" si="57">IF((INDIRECT(ADDRESS(ROW()-4,COLUMN()-2)))="Stations",A224,0)</f>
        <v>0</v>
      </c>
      <c r="F224">
        <v>-0.75111000000000006</v>
      </c>
      <c r="G224">
        <v>1.37459</v>
      </c>
    </row>
    <row r="225" spans="1:7">
      <c r="A225">
        <v>-0.85795999999999994</v>
      </c>
      <c r="B225">
        <f t="shared" ca="1" si="56"/>
        <v>0</v>
      </c>
      <c r="C225">
        <f t="shared" ca="1" si="57"/>
        <v>0</v>
      </c>
      <c r="F225">
        <v>-0.85795999999999994</v>
      </c>
      <c r="G225">
        <v>1.3837999999999999</v>
      </c>
    </row>
    <row r="226" spans="1:7">
      <c r="A226">
        <v>-0.93767999999999996</v>
      </c>
      <c r="B226">
        <f t="shared" ca="1" si="56"/>
        <v>0</v>
      </c>
      <c r="C226">
        <f t="shared" ca="1" si="57"/>
        <v>0</v>
      </c>
      <c r="F226">
        <v>-0.93767999999999996</v>
      </c>
      <c r="G226">
        <v>1.39151</v>
      </c>
    </row>
    <row r="227" spans="1:7">
      <c r="A227">
        <v>-1.05643</v>
      </c>
      <c r="B227">
        <f t="shared" ca="1" si="56"/>
        <v>0</v>
      </c>
      <c r="C227">
        <f t="shared" ca="1" si="57"/>
        <v>0</v>
      </c>
      <c r="F227">
        <v>-1.05643</v>
      </c>
      <c r="G227">
        <v>1.40422</v>
      </c>
    </row>
    <row r="228" spans="1:7">
      <c r="A228">
        <v>-1.13239</v>
      </c>
      <c r="B228">
        <f t="shared" ca="1" si="56"/>
        <v>0</v>
      </c>
      <c r="C228">
        <f t="shared" ca="1" si="57"/>
        <v>0</v>
      </c>
      <c r="F228">
        <v>-1.13239</v>
      </c>
      <c r="G228">
        <v>1.4130400000000001</v>
      </c>
    </row>
    <row r="229" spans="1:7">
      <c r="A229">
        <v>-1.2557</v>
      </c>
      <c r="B229">
        <f t="shared" ca="1" si="56"/>
        <v>0</v>
      </c>
      <c r="C229">
        <f t="shared" ca="1" si="57"/>
        <v>0</v>
      </c>
      <c r="F229">
        <v>-1.2557</v>
      </c>
      <c r="G229">
        <v>1.4283999999999999</v>
      </c>
    </row>
    <row r="230" spans="1:7">
      <c r="A230">
        <v>-1.32643</v>
      </c>
      <c r="B230">
        <f t="shared" ca="1" si="56"/>
        <v>0</v>
      </c>
      <c r="C230">
        <f t="shared" ca="1" si="57"/>
        <v>0</v>
      </c>
      <c r="F230">
        <v>-1.32643</v>
      </c>
      <c r="G230">
        <v>1.43774</v>
      </c>
    </row>
    <row r="231" spans="1:7">
      <c r="A231">
        <v>-1.4517</v>
      </c>
      <c r="B231">
        <f t="shared" ca="1" si="56"/>
        <v>0</v>
      </c>
      <c r="C231">
        <f t="shared" ca="1" si="57"/>
        <v>0</v>
      </c>
      <c r="F231">
        <v>-1.4517</v>
      </c>
      <c r="G231">
        <v>1.4551499999999999</v>
      </c>
    </row>
    <row r="232" spans="1:7">
      <c r="A232">
        <v>-1.5294700000000001</v>
      </c>
      <c r="B232">
        <f t="shared" ref="B232:B239" ca="1" si="58">IF((INDIRECT(ADDRESS(ROW()-2,COLUMN()-1)))="Stations", A232,0)</f>
        <v>0</v>
      </c>
      <c r="C232">
        <f t="shared" ref="C232:C239" ca="1" si="59">IF((INDIRECT(ADDRESS(ROW()-4,COLUMN()-2)))="Stations",A232,0)</f>
        <v>0</v>
      </c>
      <c r="F232">
        <v>-1.5294700000000001</v>
      </c>
      <c r="G232">
        <v>1.46648</v>
      </c>
    </row>
    <row r="233" spans="1:7">
      <c r="A233">
        <v>-1.6538299999999999</v>
      </c>
      <c r="B233">
        <f t="shared" ca="1" si="58"/>
        <v>0</v>
      </c>
      <c r="C233">
        <f t="shared" ca="1" si="59"/>
        <v>0</v>
      </c>
      <c r="F233">
        <v>-1.6538299999999999</v>
      </c>
      <c r="G233">
        <v>1.4854000000000001</v>
      </c>
    </row>
    <row r="234" spans="1:7">
      <c r="A234">
        <v>-1.7384299999999999</v>
      </c>
      <c r="B234">
        <f t="shared" ca="1" si="58"/>
        <v>0</v>
      </c>
      <c r="C234">
        <f t="shared" ca="1" si="59"/>
        <v>0</v>
      </c>
      <c r="F234">
        <v>-1.7384299999999999</v>
      </c>
      <c r="G234">
        <v>1.49882</v>
      </c>
    </row>
    <row r="235" spans="1:7">
      <c r="A235">
        <v>-1.8233600000000001</v>
      </c>
      <c r="B235">
        <f t="shared" ca="1" si="58"/>
        <v>0</v>
      </c>
      <c r="C235">
        <f t="shared" ca="1" si="59"/>
        <v>0</v>
      </c>
      <c r="F235">
        <v>-1.8233600000000001</v>
      </c>
      <c r="G235">
        <v>1.51274</v>
      </c>
    </row>
    <row r="236" spans="1:7">
      <c r="A236">
        <v>-1.9489799999999999</v>
      </c>
      <c r="B236">
        <f t="shared" ca="1" si="58"/>
        <v>0</v>
      </c>
      <c r="C236">
        <f t="shared" ca="1" si="59"/>
        <v>0</v>
      </c>
      <c r="F236">
        <v>-1.9489799999999999</v>
      </c>
      <c r="G236">
        <v>1.5341400000000001</v>
      </c>
    </row>
    <row r="237" spans="1:7">
      <c r="A237">
        <v>-2.0262199999999999</v>
      </c>
      <c r="B237">
        <f t="shared" ca="1" si="58"/>
        <v>0</v>
      </c>
      <c r="C237">
        <f t="shared" ca="1" si="59"/>
        <v>0</v>
      </c>
      <c r="F237">
        <v>-2.0262199999999999</v>
      </c>
      <c r="G237">
        <v>1.54779</v>
      </c>
    </row>
    <row r="238" spans="1:7">
      <c r="A238">
        <v>-2.1526000000000001</v>
      </c>
      <c r="B238">
        <f t="shared" ca="1" si="58"/>
        <v>0</v>
      </c>
      <c r="C238">
        <f t="shared" ca="1" si="59"/>
        <v>0</v>
      </c>
      <c r="F238">
        <v>-2.1526000000000001</v>
      </c>
      <c r="G238">
        <v>1.5709599999999999</v>
      </c>
    </row>
    <row r="239" spans="1:7">
      <c r="A239">
        <v>-2.2347999999999999</v>
      </c>
      <c r="B239">
        <f t="shared" ca="1" si="58"/>
        <v>0</v>
      </c>
      <c r="C239">
        <f t="shared" ca="1" si="59"/>
        <v>0</v>
      </c>
      <c r="F239">
        <v>-2.2347999999999999</v>
      </c>
      <c r="G239">
        <v>1.5865899999999999</v>
      </c>
    </row>
    <row r="240" spans="1:7">
      <c r="A240">
        <v>-2.3193100000000002</v>
      </c>
      <c r="B240">
        <f t="shared" ref="B240:B244" ca="1" si="60">IF((INDIRECT(ADDRESS(ROW()-2,COLUMN()-1)))="Stations", A240,0)</f>
        <v>0</v>
      </c>
      <c r="C240">
        <f t="shared" ref="C240:C244" ca="1" si="61">IF((INDIRECT(ADDRESS(ROW()-4,COLUMN()-2)))="Stations",A240,0)</f>
        <v>0</v>
      </c>
      <c r="F240">
        <v>-2.3193100000000002</v>
      </c>
      <c r="G240">
        <v>1.6031500000000001</v>
      </c>
    </row>
    <row r="241" spans="1:7">
      <c r="A241">
        <v>-2.44556</v>
      </c>
      <c r="B241">
        <f t="shared" ca="1" si="60"/>
        <v>0</v>
      </c>
      <c r="C241">
        <f t="shared" ca="1" si="61"/>
        <v>0</v>
      </c>
      <c r="F241">
        <v>-2.44556</v>
      </c>
      <c r="G241">
        <v>1.6288199999999999</v>
      </c>
    </row>
    <row r="242" spans="1:7">
      <c r="A242">
        <v>-2.5273699999999999</v>
      </c>
      <c r="B242">
        <f t="shared" ca="1" si="60"/>
        <v>0</v>
      </c>
      <c r="C242">
        <f t="shared" ca="1" si="61"/>
        <v>0</v>
      </c>
      <c r="F242">
        <v>-2.5273699999999999</v>
      </c>
      <c r="G242">
        <v>1.64608</v>
      </c>
    </row>
    <row r="243" spans="1:7">
      <c r="A243">
        <v>-2.6158299999999999</v>
      </c>
      <c r="B243">
        <f t="shared" ca="1" si="60"/>
        <v>0</v>
      </c>
      <c r="C243">
        <f t="shared" ca="1" si="61"/>
        <v>0</v>
      </c>
      <c r="F243">
        <v>-2.6158299999999999</v>
      </c>
      <c r="G243">
        <v>1.6654500000000001</v>
      </c>
    </row>
    <row r="244" spans="1:7">
      <c r="A244">
        <v>-2.7224400000000002</v>
      </c>
      <c r="B244">
        <f t="shared" ca="1" si="60"/>
        <v>0</v>
      </c>
      <c r="C244">
        <f t="shared" ca="1" si="61"/>
        <v>0</v>
      </c>
      <c r="F244">
        <v>-2.7224400000000002</v>
      </c>
      <c r="G244">
        <v>1.6895100000000001</v>
      </c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topLeftCell="E1" workbookViewId="0">
      <selection activeCell="H1" sqref="H1:H1048576"/>
    </sheetView>
  </sheetViews>
  <sheetFormatPr baseColWidth="10" defaultRowHeight="14.4"/>
  <sheetData>
    <row r="1" spans="1:10" ht="17.399999999999999">
      <c r="A1">
        <v>0</v>
      </c>
      <c r="B1">
        <v>0.77896999999999994</v>
      </c>
      <c r="F1" s="1">
        <v>0</v>
      </c>
      <c r="G1" s="1">
        <v>0.77896999999999994</v>
      </c>
      <c r="H1" s="1"/>
      <c r="I1" s="1">
        <v>0</v>
      </c>
      <c r="J1" s="1">
        <v>0.77896999999999994</v>
      </c>
    </row>
    <row r="2" spans="1:10" ht="17.399999999999999">
      <c r="A2">
        <v>0.49637999999999999</v>
      </c>
      <c r="B2">
        <v>0.79044000000000003</v>
      </c>
      <c r="F2" s="1">
        <v>0.49637999999999999</v>
      </c>
      <c r="G2" s="1">
        <v>0.79044000000000003</v>
      </c>
      <c r="H2" s="1"/>
      <c r="I2" s="1">
        <v>-0.49637999999999999</v>
      </c>
      <c r="J2" s="1">
        <v>0.79044000000000003</v>
      </c>
    </row>
    <row r="3" spans="1:10" ht="17.399999999999999">
      <c r="A3">
        <v>0.99039999999999995</v>
      </c>
      <c r="B3">
        <v>0.84271000000000007</v>
      </c>
      <c r="F3" s="1">
        <v>0.99039999999999995</v>
      </c>
      <c r="G3" s="1">
        <v>0.84271000000000007</v>
      </c>
      <c r="H3" s="1"/>
      <c r="I3" s="1">
        <v>-0.99039999999999995</v>
      </c>
      <c r="J3" s="1">
        <v>0.84271000000000007</v>
      </c>
    </row>
    <row r="4" spans="1:10" ht="17.399999999999999">
      <c r="A4">
        <v>1.4799100000000001</v>
      </c>
      <c r="B4">
        <v>0.92815000000000003</v>
      </c>
      <c r="F4" s="1">
        <v>1.4799100000000001</v>
      </c>
      <c r="G4" s="1">
        <v>0.92815000000000003</v>
      </c>
      <c r="H4" s="1"/>
      <c r="I4" s="1">
        <v>-1.4799100000000001</v>
      </c>
      <c r="J4" s="1">
        <v>0.92815000000000003</v>
      </c>
    </row>
    <row r="5" spans="1:10" ht="17.399999999999999">
      <c r="A5">
        <v>1.9655800000000001</v>
      </c>
      <c r="B5">
        <v>1.03291</v>
      </c>
      <c r="F5" s="1">
        <v>1.9655800000000001</v>
      </c>
      <c r="G5" s="1">
        <v>1.03291</v>
      </c>
      <c r="H5" s="1"/>
      <c r="I5" s="1">
        <v>-1.9655800000000001</v>
      </c>
      <c r="J5" s="1">
        <v>1.03291</v>
      </c>
    </row>
    <row r="6" spans="1:10" ht="17.399999999999999">
      <c r="A6">
        <v>2.4479600000000001</v>
      </c>
      <c r="B6">
        <v>1.1517900000000001</v>
      </c>
      <c r="F6" s="1">
        <v>2.4479600000000001</v>
      </c>
      <c r="G6" s="1">
        <v>1.1517900000000001</v>
      </c>
      <c r="H6" s="1"/>
      <c r="I6" s="1">
        <v>-2.4479600000000001</v>
      </c>
      <c r="J6" s="1">
        <v>1.1517900000000001</v>
      </c>
    </row>
    <row r="7" spans="1:10" ht="17.399999999999999">
      <c r="A7">
        <v>2.92503</v>
      </c>
      <c r="B7">
        <v>1.29023</v>
      </c>
      <c r="F7" s="1">
        <v>2.92503</v>
      </c>
      <c r="G7" s="1">
        <v>1.29023</v>
      </c>
      <c r="H7" s="1"/>
      <c r="I7" s="1">
        <v>-2.92503</v>
      </c>
      <c r="J7" s="1">
        <v>1.29023</v>
      </c>
    </row>
    <row r="8" spans="1:10" ht="17.399999999999999">
      <c r="A8">
        <v>3.3969999999999998</v>
      </c>
      <c r="B8">
        <v>1.4452699999999998</v>
      </c>
      <c r="F8" s="1">
        <v>3.3969999999999998</v>
      </c>
      <c r="G8" s="1">
        <v>1.4452699999999998</v>
      </c>
      <c r="H8" s="1"/>
      <c r="I8" s="1">
        <v>-3.3969999999999998</v>
      </c>
      <c r="J8" s="1">
        <v>1.4452699999999998</v>
      </c>
    </row>
    <row r="9" spans="1:10" ht="17.399999999999999">
      <c r="A9">
        <v>3.8648899999999999</v>
      </c>
      <c r="B9">
        <v>1.6126300000000002</v>
      </c>
      <c r="F9" s="1">
        <v>3.8648899999999999</v>
      </c>
      <c r="G9" s="1">
        <v>1.6126300000000002</v>
      </c>
      <c r="H9" s="1"/>
      <c r="I9" s="1">
        <v>-3.8648899999999999</v>
      </c>
      <c r="J9" s="1">
        <v>1.6126300000000002</v>
      </c>
    </row>
    <row r="10" spans="1:10" ht="17.399999999999999">
      <c r="A10">
        <v>4.3269799999999998</v>
      </c>
      <c r="B10">
        <v>1.7951600000000001</v>
      </c>
      <c r="F10" s="1">
        <v>4.3269799999999998</v>
      </c>
      <c r="G10" s="1">
        <v>1.7951600000000001</v>
      </c>
      <c r="H10" s="1"/>
      <c r="I10" s="1">
        <v>-4.3269799999999998</v>
      </c>
      <c r="J10" s="1">
        <v>1.7951600000000001</v>
      </c>
    </row>
    <row r="11" spans="1:10" ht="17.399999999999999">
      <c r="A11">
        <v>4.7867300000000004</v>
      </c>
      <c r="B11">
        <v>1.98353</v>
      </c>
      <c r="F11" s="1">
        <v>4.7867300000000004</v>
      </c>
      <c r="G11" s="1">
        <v>1.98353</v>
      </c>
      <c r="H11" s="1"/>
      <c r="I11" s="1">
        <v>-4.7867300000000004</v>
      </c>
      <c r="J11" s="1">
        <v>1.98353</v>
      </c>
    </row>
    <row r="12" spans="1:10" ht="17.399999999999999">
      <c r="A12">
        <v>5.2453500000000002</v>
      </c>
      <c r="B12">
        <v>2.1746300000000001</v>
      </c>
      <c r="F12" s="1">
        <v>5.2453500000000002</v>
      </c>
      <c r="G12" s="1">
        <v>2.1746300000000001</v>
      </c>
      <c r="H12" s="1"/>
      <c r="I12" s="1">
        <v>-5.2453500000000002</v>
      </c>
      <c r="J12" s="1">
        <v>2.1746300000000001</v>
      </c>
    </row>
    <row r="13" spans="1:10" ht="17.399999999999999">
      <c r="A13">
        <v>5.4071699999999998</v>
      </c>
      <c r="B13">
        <v>2.2423100000000002</v>
      </c>
      <c r="F13" s="1">
        <v>5.4071699999999998</v>
      </c>
      <c r="G13" s="1">
        <v>2.2423100000000002</v>
      </c>
      <c r="H13" s="1"/>
      <c r="I13" s="1">
        <v>-5.4071699999999998</v>
      </c>
      <c r="J13" s="1">
        <v>2.2423100000000002</v>
      </c>
    </row>
    <row r="14" spans="1:10" ht="17.399999999999999">
      <c r="A14">
        <v>5.3293299999999997</v>
      </c>
      <c r="B14">
        <v>1.8961700000000001</v>
      </c>
      <c r="F14" s="1">
        <v>5.3293299999999997</v>
      </c>
      <c r="G14" s="1">
        <v>1.8961700000000001</v>
      </c>
      <c r="H14" s="1"/>
      <c r="I14" s="1">
        <v>-5.3293299999999997</v>
      </c>
      <c r="J14" s="1">
        <v>1.8961700000000001</v>
      </c>
    </row>
    <row r="15" spans="1:10" ht="17.399999999999999">
      <c r="A15">
        <v>5.2184999999999997</v>
      </c>
      <c r="B15">
        <v>1.4033599999999999</v>
      </c>
      <c r="F15" s="1">
        <v>5.2184999999999997</v>
      </c>
      <c r="G15" s="1">
        <v>1.4033599999999999</v>
      </c>
      <c r="H15" s="1"/>
      <c r="I15" s="1">
        <v>-5.2184999999999997</v>
      </c>
      <c r="J15" s="1">
        <v>1.4033599999999999</v>
      </c>
    </row>
    <row r="16" spans="1:10" ht="17.399999999999999">
      <c r="A16">
        <v>5.1179199999999998</v>
      </c>
      <c r="B16">
        <v>0.95612000000000008</v>
      </c>
      <c r="F16" s="1">
        <v>5.1179199999999998</v>
      </c>
      <c r="G16" s="1">
        <v>0.95612000000000008</v>
      </c>
      <c r="H16" s="1"/>
      <c r="I16" s="1">
        <v>-5.1179199999999998</v>
      </c>
      <c r="J16" s="1">
        <v>0.95612000000000008</v>
      </c>
    </row>
    <row r="17" spans="1:10" ht="17.399999999999999">
      <c r="A17">
        <v>5.0444399999999998</v>
      </c>
      <c r="B17">
        <v>0.62942000000000009</v>
      </c>
      <c r="F17" s="1">
        <v>5.0444399999999998</v>
      </c>
      <c r="G17" s="1">
        <v>0.62942000000000009</v>
      </c>
      <c r="H17" s="1"/>
      <c r="I17" s="1">
        <v>-5.0444399999999998</v>
      </c>
      <c r="J17" s="1">
        <v>0.62942000000000009</v>
      </c>
    </row>
    <row r="18" spans="1:10" ht="17.399999999999999">
      <c r="A18">
        <v>4.8536599999999996</v>
      </c>
      <c r="B18">
        <v>0.60390999999999995</v>
      </c>
      <c r="F18" s="1">
        <v>4.8536599999999996</v>
      </c>
      <c r="G18" s="1">
        <v>0.60390999999999995</v>
      </c>
      <c r="H18" s="1"/>
      <c r="I18" s="1">
        <v>-4.8536599999999996</v>
      </c>
      <c r="J18" s="1">
        <v>0.60390999999999995</v>
      </c>
    </row>
    <row r="19" spans="1:10" ht="17.399999999999999">
      <c r="A19">
        <v>4.34673</v>
      </c>
      <c r="B19">
        <v>0.53710000000000013</v>
      </c>
      <c r="F19" s="1">
        <v>4.34673</v>
      </c>
      <c r="G19" s="1">
        <v>0.53710000000000013</v>
      </c>
      <c r="H19" s="1"/>
      <c r="I19" s="1">
        <v>-4.34673</v>
      </c>
      <c r="J19" s="1">
        <v>0.53710000000000013</v>
      </c>
    </row>
    <row r="20" spans="1:10" ht="17.399999999999999">
      <c r="A20">
        <v>3.8818000000000001</v>
      </c>
      <c r="B20">
        <v>0.47639999999999993</v>
      </c>
      <c r="F20" s="1">
        <v>3.8818000000000001</v>
      </c>
      <c r="G20" s="1">
        <v>0.47639999999999993</v>
      </c>
      <c r="H20" s="1"/>
      <c r="I20" s="1">
        <v>-3.8818000000000001</v>
      </c>
      <c r="J20" s="1">
        <v>0.47639999999999993</v>
      </c>
    </row>
    <row r="21" spans="1:10" ht="17.399999999999999">
      <c r="A21">
        <v>3.3494000000000002</v>
      </c>
      <c r="B21">
        <v>0.40772000000000008</v>
      </c>
      <c r="F21" s="1">
        <v>3.3494000000000002</v>
      </c>
      <c r="G21" s="1">
        <v>0.40772000000000008</v>
      </c>
      <c r="H21" s="1"/>
      <c r="I21" s="1">
        <v>-3.3494000000000002</v>
      </c>
      <c r="J21" s="1">
        <v>0.40772000000000008</v>
      </c>
    </row>
    <row r="22" spans="1:10" ht="17.399999999999999">
      <c r="A22">
        <v>2.83928</v>
      </c>
      <c r="B22">
        <v>0.34335000000000004</v>
      </c>
      <c r="F22" s="1">
        <v>2.83928</v>
      </c>
      <c r="G22" s="1">
        <v>0.34335000000000004</v>
      </c>
      <c r="H22" s="1"/>
      <c r="I22" s="1">
        <v>-2.83928</v>
      </c>
      <c r="J22" s="1">
        <v>0.34335000000000004</v>
      </c>
    </row>
    <row r="23" spans="1:10" ht="17.399999999999999">
      <c r="A23">
        <v>2.3963199999999998</v>
      </c>
      <c r="B23">
        <v>0.28853000000000006</v>
      </c>
      <c r="F23" s="1">
        <v>2.3963199999999998</v>
      </c>
      <c r="G23" s="1">
        <v>0.28853000000000006</v>
      </c>
      <c r="H23" s="1"/>
      <c r="I23" s="1">
        <v>-2.3963199999999998</v>
      </c>
      <c r="J23" s="1">
        <v>0.28853000000000006</v>
      </c>
    </row>
    <row r="24" spans="1:10" ht="17.399999999999999">
      <c r="A24">
        <v>1.8835299999999999</v>
      </c>
      <c r="B24">
        <v>0.22582000000000002</v>
      </c>
      <c r="F24" s="1">
        <v>1.8835299999999999</v>
      </c>
      <c r="G24" s="1">
        <v>0.22582000000000002</v>
      </c>
      <c r="H24" s="1"/>
      <c r="I24" s="1">
        <v>-1.8835299999999999</v>
      </c>
      <c r="J24" s="1">
        <v>0.22582000000000002</v>
      </c>
    </row>
    <row r="25" spans="1:10" ht="17.399999999999999">
      <c r="A25">
        <v>1.4088799999999999</v>
      </c>
      <c r="B25">
        <v>0.16827999999999999</v>
      </c>
      <c r="F25" s="1">
        <v>1.4088799999999999</v>
      </c>
      <c r="G25" s="1">
        <v>0.16827999999999999</v>
      </c>
      <c r="H25" s="1"/>
      <c r="I25" s="1">
        <v>-1.4088799999999999</v>
      </c>
      <c r="J25" s="1">
        <v>0.16827999999999999</v>
      </c>
    </row>
    <row r="26" spans="1:10" ht="17.399999999999999">
      <c r="A26">
        <v>0.85279000000000005</v>
      </c>
      <c r="B26">
        <v>0.10141</v>
      </c>
      <c r="F26" s="1">
        <v>0.85279000000000005</v>
      </c>
      <c r="G26" s="1">
        <v>0.10141</v>
      </c>
      <c r="H26" s="1"/>
      <c r="I26" s="1">
        <v>-0.85279000000000005</v>
      </c>
      <c r="J26" s="1">
        <v>0.10141</v>
      </c>
    </row>
    <row r="27" spans="1:10" ht="17.399999999999999">
      <c r="A27">
        <v>0.36989</v>
      </c>
      <c r="B27">
        <v>4.3870000000000076E-2</v>
      </c>
      <c r="F27" s="1">
        <v>0.36989</v>
      </c>
      <c r="G27" s="1">
        <v>4.3870000000000076E-2</v>
      </c>
      <c r="H27" s="1"/>
      <c r="I27" s="1">
        <v>-0.36989</v>
      </c>
      <c r="J27" s="1">
        <v>4.3870000000000076E-2</v>
      </c>
    </row>
    <row r="28" spans="1:10" ht="17.399999999999999">
      <c r="A28">
        <v>0</v>
      </c>
      <c r="B28">
        <v>0</v>
      </c>
      <c r="F28" s="1">
        <v>0</v>
      </c>
      <c r="G28" s="1">
        <v>0</v>
      </c>
      <c r="H28" s="1"/>
      <c r="I28" s="1">
        <v>0</v>
      </c>
      <c r="J28" s="1">
        <v>0</v>
      </c>
    </row>
    <row r="29" spans="1:10">
      <c r="A29">
        <v>0</v>
      </c>
      <c r="B29">
        <v>0.77896999999999994</v>
      </c>
    </row>
    <row r="30" spans="1:10">
      <c r="A30">
        <v>-0.49637999999999999</v>
      </c>
      <c r="B30">
        <v>0.79044000000000003</v>
      </c>
    </row>
    <row r="31" spans="1:10">
      <c r="A31">
        <v>-0.99039999999999995</v>
      </c>
      <c r="B31">
        <v>0.84271000000000007</v>
      </c>
    </row>
    <row r="32" spans="1:10">
      <c r="A32">
        <v>-1.4799100000000001</v>
      </c>
      <c r="B32">
        <v>0.92815000000000003</v>
      </c>
    </row>
    <row r="33" spans="1:2">
      <c r="A33">
        <v>-1.9655800000000001</v>
      </c>
      <c r="B33">
        <v>1.03291</v>
      </c>
    </row>
    <row r="34" spans="1:2">
      <c r="A34">
        <v>-2.4479600000000001</v>
      </c>
      <c r="B34">
        <v>1.1517900000000001</v>
      </c>
    </row>
    <row r="35" spans="1:2">
      <c r="A35">
        <v>-2.92503</v>
      </c>
      <c r="B35">
        <v>1.29023</v>
      </c>
    </row>
    <row r="36" spans="1:2">
      <c r="A36">
        <v>-3.3969999999999998</v>
      </c>
      <c r="B36">
        <v>1.4452699999999998</v>
      </c>
    </row>
    <row r="37" spans="1:2">
      <c r="A37">
        <v>-3.8648899999999999</v>
      </c>
      <c r="B37">
        <v>1.6126300000000002</v>
      </c>
    </row>
    <row r="38" spans="1:2">
      <c r="A38">
        <v>-4.3269799999999998</v>
      </c>
      <c r="B38">
        <v>1.7951600000000001</v>
      </c>
    </row>
    <row r="39" spans="1:2">
      <c r="A39">
        <v>-4.7867300000000004</v>
      </c>
      <c r="B39">
        <v>1.98353</v>
      </c>
    </row>
    <row r="40" spans="1:2">
      <c r="A40">
        <v>-5.2453500000000002</v>
      </c>
      <c r="B40">
        <v>2.1746300000000001</v>
      </c>
    </row>
    <row r="41" spans="1:2">
      <c r="A41">
        <v>-5.4071699999999998</v>
      </c>
      <c r="B41">
        <v>2.2423100000000002</v>
      </c>
    </row>
    <row r="42" spans="1:2">
      <c r="A42">
        <v>-5.3293299999999997</v>
      </c>
      <c r="B42">
        <v>1.8961700000000001</v>
      </c>
    </row>
    <row r="43" spans="1:2">
      <c r="A43">
        <v>-5.2184999999999997</v>
      </c>
      <c r="B43">
        <v>1.4033599999999999</v>
      </c>
    </row>
    <row r="44" spans="1:2">
      <c r="A44">
        <v>-5.1179199999999998</v>
      </c>
      <c r="B44">
        <v>0.95612000000000008</v>
      </c>
    </row>
    <row r="45" spans="1:2">
      <c r="A45">
        <v>-5.0444399999999998</v>
      </c>
      <c r="B45">
        <v>0.62942000000000009</v>
      </c>
    </row>
    <row r="46" spans="1:2">
      <c r="A46">
        <v>-4.8536599999999996</v>
      </c>
      <c r="B46">
        <v>0.60390999999999995</v>
      </c>
    </row>
    <row r="47" spans="1:2">
      <c r="A47">
        <v>-4.34673</v>
      </c>
      <c r="B47">
        <v>0.53710000000000013</v>
      </c>
    </row>
    <row r="48" spans="1:2">
      <c r="A48">
        <v>-3.8818000000000001</v>
      </c>
      <c r="B48">
        <v>0.47639999999999993</v>
      </c>
    </row>
    <row r="49" spans="1:2">
      <c r="A49">
        <v>-3.3494000000000002</v>
      </c>
      <c r="B49">
        <v>0.40772000000000008</v>
      </c>
    </row>
    <row r="50" spans="1:2">
      <c r="A50">
        <v>-2.83928</v>
      </c>
      <c r="B50">
        <v>0.34335000000000004</v>
      </c>
    </row>
    <row r="51" spans="1:2">
      <c r="A51">
        <v>-2.3963199999999998</v>
      </c>
      <c r="B51">
        <v>0.28853000000000006</v>
      </c>
    </row>
    <row r="52" spans="1:2">
      <c r="A52">
        <v>-1.8835299999999999</v>
      </c>
      <c r="B52">
        <v>0.22582000000000002</v>
      </c>
    </row>
    <row r="53" spans="1:2">
      <c r="A53">
        <v>-1.4088799999999999</v>
      </c>
      <c r="B53">
        <v>0.16827999999999999</v>
      </c>
    </row>
    <row r="54" spans="1:2">
      <c r="A54">
        <v>-0.85279000000000005</v>
      </c>
      <c r="B54">
        <v>0.10141</v>
      </c>
    </row>
    <row r="55" spans="1:2" ht="34.799999999999997" customHeight="1">
      <c r="A55">
        <v>-0.36989</v>
      </c>
      <c r="B55">
        <v>4.3870000000000076E-2</v>
      </c>
    </row>
    <row r="56" spans="1:2">
      <c r="A56">
        <v>0</v>
      </c>
      <c r="B56">
        <v>0</v>
      </c>
    </row>
  </sheetData>
  <pageMargins left="0.70866141732283472" right="0.70866141732283472" top="0.78740157480314965" bottom="0.78740157480314965" header="0.31496062992125984" footer="0.31496062992125984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1"/>
  <dimension ref="A1:K507"/>
  <sheetViews>
    <sheetView workbookViewId="0">
      <selection activeCell="B25" sqref="B25:C25"/>
    </sheetView>
  </sheetViews>
  <sheetFormatPr baseColWidth="10" defaultRowHeight="14.4"/>
  <sheetData>
    <row r="1" spans="1:11">
      <c r="A1">
        <v>0</v>
      </c>
      <c r="B1" t="e">
        <f ca="1">IF((INDIRECT(ADDRESS(ROW()-2,COLUMN()-1)))="Stations", A1,0)</f>
        <v>#VALUE!</v>
      </c>
      <c r="C1" t="e">
        <f ca="1">IF((INDIRECT(ADDRESS(ROW()-4,COLUMN()-2)))="Stations",A1,0)</f>
        <v>#VALUE!</v>
      </c>
      <c r="F1">
        <v>0</v>
      </c>
      <c r="G1">
        <v>1.40059</v>
      </c>
      <c r="H1">
        <f>G1-0.35344</f>
        <v>1.04715</v>
      </c>
      <c r="J1">
        <v>0</v>
      </c>
      <c r="K1">
        <v>1.04715</v>
      </c>
    </row>
    <row r="2" spans="1:11" hidden="1">
      <c r="A2" t="s">
        <v>8</v>
      </c>
      <c r="B2" t="e">
        <f t="shared" ref="B2:B65" ca="1" si="0">IF((INDIRECT(ADDRESS(ROW()-2,COLUMN()-1)))="Stations", A2,0)</f>
        <v>#VALUE!</v>
      </c>
      <c r="C2" t="e">
        <f t="shared" ref="C2:C14" ca="1" si="1">IF((INDIRECT(ADDRESS(ROW()-4,COLUMN()-2)))="Stations",A2,0)</f>
        <v>#VALUE!</v>
      </c>
      <c r="F2">
        <v>0</v>
      </c>
      <c r="G2">
        <v>0</v>
      </c>
      <c r="J2">
        <v>0</v>
      </c>
    </row>
    <row r="3" spans="1:11" hidden="1">
      <c r="A3">
        <v>2</v>
      </c>
      <c r="B3">
        <f t="shared" ca="1" si="0"/>
        <v>0</v>
      </c>
      <c r="C3" t="e">
        <f t="shared" ca="1" si="1"/>
        <v>#VALUE!</v>
      </c>
      <c r="F3">
        <v>0</v>
      </c>
      <c r="G3">
        <v>0</v>
      </c>
      <c r="J3">
        <v>0</v>
      </c>
    </row>
    <row r="4" spans="1:11" hidden="1">
      <c r="A4" t="s">
        <v>9</v>
      </c>
      <c r="B4">
        <f t="shared" ca="1" si="0"/>
        <v>0</v>
      </c>
      <c r="C4" t="e">
        <f t="shared" ca="1" si="1"/>
        <v>#VALUE!</v>
      </c>
      <c r="F4">
        <v>0</v>
      </c>
      <c r="G4">
        <v>0</v>
      </c>
      <c r="J4">
        <v>0</v>
      </c>
    </row>
    <row r="5" spans="1:11" hidden="1">
      <c r="A5">
        <v>0</v>
      </c>
      <c r="B5">
        <f t="shared" ca="1" si="0"/>
        <v>0</v>
      </c>
      <c r="C5">
        <f t="shared" ca="1" si="1"/>
        <v>0</v>
      </c>
      <c r="F5">
        <v>0</v>
      </c>
      <c r="G5">
        <v>0</v>
      </c>
      <c r="J5">
        <v>0</v>
      </c>
    </row>
    <row r="6" spans="1:11" hidden="1">
      <c r="A6" t="s">
        <v>2</v>
      </c>
      <c r="B6">
        <f t="shared" ca="1" si="0"/>
        <v>0</v>
      </c>
      <c r="C6">
        <f t="shared" ca="1" si="1"/>
        <v>0</v>
      </c>
      <c r="F6">
        <v>0</v>
      </c>
      <c r="G6">
        <v>0</v>
      </c>
      <c r="J6">
        <v>0</v>
      </c>
    </row>
    <row r="7" spans="1:11" hidden="1">
      <c r="A7">
        <v>8</v>
      </c>
      <c r="B7">
        <f t="shared" ca="1" si="0"/>
        <v>0</v>
      </c>
      <c r="C7">
        <f t="shared" ca="1" si="1"/>
        <v>0</v>
      </c>
      <c r="F7">
        <v>0</v>
      </c>
      <c r="G7">
        <v>0</v>
      </c>
      <c r="J7">
        <v>0</v>
      </c>
    </row>
    <row r="8" spans="1:11" hidden="1">
      <c r="A8" t="s">
        <v>3</v>
      </c>
      <c r="B8">
        <f t="shared" ca="1" si="0"/>
        <v>0</v>
      </c>
      <c r="C8">
        <f t="shared" ca="1" si="1"/>
        <v>0</v>
      </c>
      <c r="F8">
        <v>0</v>
      </c>
      <c r="G8">
        <v>0</v>
      </c>
      <c r="J8">
        <v>0</v>
      </c>
    </row>
    <row r="9" spans="1:11">
      <c r="A9">
        <v>62</v>
      </c>
      <c r="B9">
        <f t="shared" ca="1" si="0"/>
        <v>0</v>
      </c>
      <c r="C9">
        <f t="shared" ca="1" si="1"/>
        <v>0</v>
      </c>
      <c r="F9">
        <v>0.49952000000000002</v>
      </c>
      <c r="G9">
        <v>1.4113199999999999</v>
      </c>
      <c r="H9">
        <f>G9-0.35344</f>
        <v>1.0578799999999999</v>
      </c>
      <c r="J9">
        <v>0.49952000000000002</v>
      </c>
      <c r="K9">
        <v>1.0578799999999999</v>
      </c>
    </row>
    <row r="10" spans="1:11" hidden="1">
      <c r="A10">
        <v>135</v>
      </c>
      <c r="B10">
        <f t="shared" ca="1" si="0"/>
        <v>135</v>
      </c>
      <c r="C10">
        <f t="shared" ca="1" si="1"/>
        <v>0</v>
      </c>
      <c r="F10">
        <v>0</v>
      </c>
      <c r="G10">
        <v>0</v>
      </c>
      <c r="J10">
        <v>0</v>
      </c>
    </row>
    <row r="11" spans="1:11" hidden="1">
      <c r="A11">
        <v>66</v>
      </c>
      <c r="B11">
        <f t="shared" ca="1" si="0"/>
        <v>0</v>
      </c>
      <c r="C11">
        <f t="shared" ca="1" si="1"/>
        <v>0</v>
      </c>
      <c r="F11">
        <v>0</v>
      </c>
      <c r="G11">
        <v>0</v>
      </c>
      <c r="J11">
        <v>0</v>
      </c>
    </row>
    <row r="12" spans="1:11" hidden="1">
      <c r="A12">
        <v>1</v>
      </c>
      <c r="B12">
        <f t="shared" ca="1" si="0"/>
        <v>0</v>
      </c>
      <c r="C12">
        <f t="shared" ca="1" si="1"/>
        <v>1</v>
      </c>
      <c r="F12">
        <v>0</v>
      </c>
      <c r="G12">
        <v>0</v>
      </c>
      <c r="J12">
        <v>0</v>
      </c>
    </row>
    <row r="13" spans="1:11" hidden="1">
      <c r="A13">
        <v>0</v>
      </c>
      <c r="B13">
        <f t="shared" ca="1" si="0"/>
        <v>0</v>
      </c>
      <c r="C13">
        <f t="shared" ca="1" si="1"/>
        <v>0</v>
      </c>
      <c r="F13">
        <v>0</v>
      </c>
      <c r="G13">
        <v>0</v>
      </c>
      <c r="J13">
        <v>0</v>
      </c>
    </row>
    <row r="14" spans="1:11" hidden="1">
      <c r="A14" t="s">
        <v>4</v>
      </c>
      <c r="B14">
        <f t="shared" ca="1" si="0"/>
        <v>0</v>
      </c>
      <c r="C14">
        <f t="shared" ca="1" si="1"/>
        <v>0</v>
      </c>
      <c r="F14">
        <v>0</v>
      </c>
      <c r="G14">
        <v>0</v>
      </c>
      <c r="J14">
        <v>0</v>
      </c>
    </row>
    <row r="15" spans="1:11" hidden="1">
      <c r="A15">
        <v>8</v>
      </c>
      <c r="B15">
        <f t="shared" ca="1" si="0"/>
        <v>0</v>
      </c>
      <c r="C15">
        <f t="shared" ref="C15:C78" ca="1" si="2">IF((INDIRECT(ADDRESS(ROW()-4,COLUMN()-2)))="Stations",A15,0)</f>
        <v>0</v>
      </c>
      <c r="F15">
        <v>0</v>
      </c>
      <c r="G15">
        <v>0</v>
      </c>
      <c r="J15">
        <v>0</v>
      </c>
    </row>
    <row r="16" spans="1:11" hidden="1">
      <c r="A16" t="s">
        <v>3</v>
      </c>
      <c r="B16">
        <f t="shared" ca="1" si="0"/>
        <v>0</v>
      </c>
      <c r="C16">
        <f t="shared" ca="1" si="2"/>
        <v>0</v>
      </c>
      <c r="F16">
        <v>0</v>
      </c>
      <c r="G16">
        <v>0</v>
      </c>
      <c r="J16">
        <v>0</v>
      </c>
    </row>
    <row r="17" spans="1:11">
      <c r="A17">
        <v>10</v>
      </c>
      <c r="B17">
        <f t="shared" ca="1" si="0"/>
        <v>0</v>
      </c>
      <c r="C17">
        <f t="shared" ca="1" si="2"/>
        <v>0</v>
      </c>
      <c r="F17">
        <v>0.99724999999999997</v>
      </c>
      <c r="G17">
        <v>1.4586699999999999</v>
      </c>
      <c r="H17">
        <f>G17-0.35344</f>
        <v>1.1052299999999999</v>
      </c>
      <c r="J17">
        <v>0.99724999999999997</v>
      </c>
      <c r="K17">
        <v>1.1052299999999999</v>
      </c>
    </row>
    <row r="18" spans="1:11" hidden="1">
      <c r="A18">
        <v>0</v>
      </c>
      <c r="B18">
        <f t="shared" ca="1" si="0"/>
        <v>0</v>
      </c>
      <c r="C18">
        <f t="shared" ca="1" si="2"/>
        <v>0</v>
      </c>
      <c r="F18">
        <v>0</v>
      </c>
      <c r="G18">
        <v>0</v>
      </c>
      <c r="J18">
        <v>0</v>
      </c>
    </row>
    <row r="19" spans="1:11" hidden="1">
      <c r="A19">
        <v>20</v>
      </c>
      <c r="B19">
        <f t="shared" ca="1" si="0"/>
        <v>0</v>
      </c>
      <c r="C19">
        <f t="shared" ca="1" si="2"/>
        <v>0</v>
      </c>
      <c r="F19">
        <v>0</v>
      </c>
      <c r="G19">
        <v>0</v>
      </c>
      <c r="J19">
        <v>0</v>
      </c>
    </row>
    <row r="20" spans="1:11" hidden="1">
      <c r="A20">
        <v>1.40059</v>
      </c>
      <c r="B20">
        <f t="shared" ca="1" si="0"/>
        <v>0</v>
      </c>
      <c r="C20">
        <f t="shared" ca="1" si="2"/>
        <v>1.40059</v>
      </c>
      <c r="F20">
        <v>0</v>
      </c>
      <c r="G20">
        <v>0</v>
      </c>
      <c r="J20">
        <v>0</v>
      </c>
    </row>
    <row r="21" spans="1:11" hidden="1">
      <c r="A21">
        <v>0</v>
      </c>
      <c r="B21">
        <f t="shared" ca="1" si="0"/>
        <v>0</v>
      </c>
      <c r="C21">
        <f t="shared" ca="1" si="2"/>
        <v>0</v>
      </c>
      <c r="F21">
        <v>0</v>
      </c>
      <c r="G21">
        <v>0</v>
      </c>
      <c r="J21">
        <v>0</v>
      </c>
    </row>
    <row r="22" spans="1:11" hidden="1">
      <c r="A22" t="s">
        <v>4</v>
      </c>
      <c r="B22">
        <f t="shared" ca="1" si="0"/>
        <v>0</v>
      </c>
      <c r="C22">
        <f t="shared" ca="1" si="2"/>
        <v>0</v>
      </c>
      <c r="F22">
        <v>0</v>
      </c>
      <c r="G22">
        <v>0</v>
      </c>
      <c r="J22">
        <v>0</v>
      </c>
    </row>
    <row r="23" spans="1:11" hidden="1">
      <c r="A23">
        <v>8</v>
      </c>
      <c r="B23">
        <f t="shared" ca="1" si="0"/>
        <v>0</v>
      </c>
      <c r="C23">
        <f t="shared" ca="1" si="2"/>
        <v>0</v>
      </c>
      <c r="F23">
        <v>0</v>
      </c>
      <c r="G23">
        <v>0</v>
      </c>
      <c r="J23">
        <v>0</v>
      </c>
    </row>
    <row r="24" spans="1:11" hidden="1">
      <c r="A24" t="s">
        <v>3</v>
      </c>
      <c r="B24">
        <f t="shared" ca="1" si="0"/>
        <v>0</v>
      </c>
      <c r="C24">
        <f t="shared" ca="1" si="2"/>
        <v>0</v>
      </c>
      <c r="F24">
        <v>0</v>
      </c>
      <c r="G24">
        <v>0</v>
      </c>
      <c r="J24">
        <v>0</v>
      </c>
    </row>
    <row r="25" spans="1:11">
      <c r="A25">
        <v>10</v>
      </c>
      <c r="B25">
        <f t="shared" ca="1" si="0"/>
        <v>0</v>
      </c>
      <c r="C25">
        <f t="shared" ca="1" si="2"/>
        <v>0</v>
      </c>
      <c r="F25">
        <v>1.4911300000000001</v>
      </c>
      <c r="G25">
        <v>1.5372399999999999</v>
      </c>
      <c r="H25">
        <f>G25-0.35344</f>
        <v>1.1838</v>
      </c>
      <c r="J25">
        <v>1.4911300000000001</v>
      </c>
      <c r="K25">
        <v>1.1838</v>
      </c>
    </row>
    <row r="26" spans="1:11" hidden="1">
      <c r="A26">
        <v>0.49952000000000002</v>
      </c>
      <c r="B26">
        <f t="shared" ca="1" si="0"/>
        <v>0.49952000000000002</v>
      </c>
      <c r="C26">
        <f t="shared" ca="1" si="2"/>
        <v>0</v>
      </c>
      <c r="F26">
        <v>0</v>
      </c>
      <c r="G26">
        <v>0</v>
      </c>
      <c r="J26">
        <v>0</v>
      </c>
    </row>
    <row r="27" spans="1:11" hidden="1">
      <c r="A27">
        <v>20</v>
      </c>
      <c r="B27">
        <f t="shared" ca="1" si="0"/>
        <v>0</v>
      </c>
      <c r="C27">
        <f t="shared" ca="1" si="2"/>
        <v>0</v>
      </c>
      <c r="F27">
        <v>0</v>
      </c>
      <c r="G27">
        <v>0</v>
      </c>
      <c r="J27">
        <v>0</v>
      </c>
    </row>
    <row r="28" spans="1:11" hidden="1">
      <c r="A28">
        <v>1.4113199999999999</v>
      </c>
      <c r="B28">
        <f t="shared" ca="1" si="0"/>
        <v>0</v>
      </c>
      <c r="C28">
        <f t="shared" ca="1" si="2"/>
        <v>1.4113199999999999</v>
      </c>
      <c r="F28">
        <v>0</v>
      </c>
      <c r="G28">
        <v>0</v>
      </c>
      <c r="J28">
        <v>0</v>
      </c>
    </row>
    <row r="29" spans="1:11" hidden="1">
      <c r="A29">
        <v>0</v>
      </c>
      <c r="B29">
        <f t="shared" ca="1" si="0"/>
        <v>0</v>
      </c>
      <c r="C29">
        <f t="shared" ca="1" si="2"/>
        <v>0</v>
      </c>
      <c r="F29">
        <v>0</v>
      </c>
      <c r="G29">
        <v>0</v>
      </c>
      <c r="J29">
        <v>0</v>
      </c>
    </row>
    <row r="30" spans="1:11" hidden="1">
      <c r="A30" t="s">
        <v>4</v>
      </c>
      <c r="B30">
        <f t="shared" ca="1" si="0"/>
        <v>0</v>
      </c>
      <c r="C30">
        <f t="shared" ca="1" si="2"/>
        <v>0</v>
      </c>
      <c r="F30">
        <v>0</v>
      </c>
      <c r="G30">
        <v>0</v>
      </c>
      <c r="J30">
        <v>0</v>
      </c>
    </row>
    <row r="31" spans="1:11" hidden="1">
      <c r="A31">
        <v>8</v>
      </c>
      <c r="B31">
        <f t="shared" ca="1" si="0"/>
        <v>0</v>
      </c>
      <c r="C31">
        <f t="shared" ca="1" si="2"/>
        <v>0</v>
      </c>
      <c r="F31">
        <v>0</v>
      </c>
      <c r="G31">
        <v>0</v>
      </c>
      <c r="J31">
        <v>0</v>
      </c>
    </row>
    <row r="32" spans="1:11" hidden="1">
      <c r="A32" t="s">
        <v>3</v>
      </c>
      <c r="B32">
        <f t="shared" ca="1" si="0"/>
        <v>0</v>
      </c>
      <c r="C32">
        <f t="shared" ca="1" si="2"/>
        <v>0</v>
      </c>
      <c r="F32">
        <v>0</v>
      </c>
      <c r="G32">
        <v>0</v>
      </c>
      <c r="J32">
        <v>0</v>
      </c>
    </row>
    <row r="33" spans="1:11">
      <c r="A33">
        <v>10</v>
      </c>
      <c r="B33">
        <f t="shared" ca="1" si="0"/>
        <v>0</v>
      </c>
      <c r="C33">
        <f t="shared" ca="1" si="2"/>
        <v>0</v>
      </c>
      <c r="F33">
        <v>1.9817100000000001</v>
      </c>
      <c r="G33">
        <v>1.63391</v>
      </c>
      <c r="H33">
        <f>G33-0.35344</f>
        <v>1.28047</v>
      </c>
      <c r="J33">
        <v>1.9817100000000001</v>
      </c>
      <c r="K33">
        <v>1.28047</v>
      </c>
    </row>
    <row r="34" spans="1:11" hidden="1">
      <c r="A34">
        <v>0.99724999999999997</v>
      </c>
      <c r="B34">
        <f t="shared" ca="1" si="0"/>
        <v>0.99724999999999997</v>
      </c>
      <c r="C34">
        <f t="shared" ca="1" si="2"/>
        <v>0</v>
      </c>
      <c r="F34">
        <v>0</v>
      </c>
      <c r="G34">
        <v>0</v>
      </c>
      <c r="J34">
        <v>0</v>
      </c>
    </row>
    <row r="35" spans="1:11" hidden="1">
      <c r="A35">
        <v>20</v>
      </c>
      <c r="B35">
        <f t="shared" ca="1" si="0"/>
        <v>0</v>
      </c>
      <c r="C35">
        <f t="shared" ca="1" si="2"/>
        <v>0</v>
      </c>
      <c r="F35">
        <v>0</v>
      </c>
      <c r="G35">
        <v>0</v>
      </c>
      <c r="J35">
        <v>0</v>
      </c>
    </row>
    <row r="36" spans="1:11" hidden="1">
      <c r="A36">
        <v>1.4586699999999999</v>
      </c>
      <c r="B36">
        <f t="shared" ca="1" si="0"/>
        <v>0</v>
      </c>
      <c r="C36">
        <f t="shared" ca="1" si="2"/>
        <v>1.4586699999999999</v>
      </c>
      <c r="F36">
        <v>0</v>
      </c>
      <c r="G36">
        <v>0</v>
      </c>
      <c r="J36">
        <v>0</v>
      </c>
    </row>
    <row r="37" spans="1:11" hidden="1">
      <c r="A37">
        <v>0</v>
      </c>
      <c r="B37">
        <f t="shared" ca="1" si="0"/>
        <v>0</v>
      </c>
      <c r="C37">
        <f t="shared" ca="1" si="2"/>
        <v>0</v>
      </c>
      <c r="F37">
        <v>0</v>
      </c>
      <c r="G37">
        <v>0</v>
      </c>
      <c r="J37">
        <v>0</v>
      </c>
    </row>
    <row r="38" spans="1:11" hidden="1">
      <c r="A38" t="s">
        <v>4</v>
      </c>
      <c r="B38">
        <f t="shared" ca="1" si="0"/>
        <v>0</v>
      </c>
      <c r="C38">
        <f t="shared" ca="1" si="2"/>
        <v>0</v>
      </c>
      <c r="F38">
        <v>0</v>
      </c>
      <c r="G38">
        <v>0</v>
      </c>
      <c r="J38">
        <v>0</v>
      </c>
    </row>
    <row r="39" spans="1:11" hidden="1">
      <c r="A39">
        <v>8</v>
      </c>
      <c r="B39">
        <f t="shared" ca="1" si="0"/>
        <v>0</v>
      </c>
      <c r="C39">
        <f t="shared" ca="1" si="2"/>
        <v>0</v>
      </c>
      <c r="F39">
        <v>0</v>
      </c>
      <c r="G39">
        <v>0</v>
      </c>
      <c r="J39">
        <v>0</v>
      </c>
    </row>
    <row r="40" spans="1:11" hidden="1">
      <c r="A40" t="s">
        <v>3</v>
      </c>
      <c r="B40">
        <f t="shared" ca="1" si="0"/>
        <v>0</v>
      </c>
      <c r="C40">
        <f t="shared" ca="1" si="2"/>
        <v>0</v>
      </c>
      <c r="F40">
        <v>0</v>
      </c>
      <c r="G40">
        <v>0</v>
      </c>
      <c r="J40">
        <v>0</v>
      </c>
    </row>
    <row r="41" spans="1:11">
      <c r="A41">
        <v>10</v>
      </c>
      <c r="B41">
        <f t="shared" ca="1" si="0"/>
        <v>0</v>
      </c>
      <c r="C41">
        <f t="shared" ca="1" si="2"/>
        <v>0</v>
      </c>
      <c r="F41">
        <v>2.4692599999999998</v>
      </c>
      <c r="G41">
        <v>1.7447900000000001</v>
      </c>
      <c r="H41">
        <f>G41-0.35344</f>
        <v>1.3913500000000001</v>
      </c>
      <c r="J41">
        <v>2.4692599999999998</v>
      </c>
      <c r="K41">
        <v>1.3913500000000001</v>
      </c>
    </row>
    <row r="42" spans="1:11" hidden="1">
      <c r="A42">
        <v>1.4911300000000001</v>
      </c>
      <c r="B42">
        <f t="shared" ca="1" si="0"/>
        <v>1.4911300000000001</v>
      </c>
      <c r="C42">
        <f t="shared" ca="1" si="2"/>
        <v>0</v>
      </c>
      <c r="F42">
        <v>0</v>
      </c>
      <c r="G42">
        <v>0</v>
      </c>
      <c r="J42">
        <v>0</v>
      </c>
    </row>
    <row r="43" spans="1:11" hidden="1">
      <c r="A43">
        <v>20</v>
      </c>
      <c r="B43">
        <f t="shared" ca="1" si="0"/>
        <v>0</v>
      </c>
      <c r="C43">
        <f t="shared" ca="1" si="2"/>
        <v>0</v>
      </c>
      <c r="F43">
        <v>0</v>
      </c>
      <c r="G43">
        <v>0</v>
      </c>
      <c r="J43">
        <v>0</v>
      </c>
    </row>
    <row r="44" spans="1:11" hidden="1">
      <c r="A44">
        <v>1.5372399999999999</v>
      </c>
      <c r="B44">
        <f t="shared" ca="1" si="0"/>
        <v>0</v>
      </c>
      <c r="C44">
        <f t="shared" ca="1" si="2"/>
        <v>1.5372399999999999</v>
      </c>
      <c r="F44">
        <v>0</v>
      </c>
      <c r="G44">
        <v>0</v>
      </c>
      <c r="J44">
        <v>0</v>
      </c>
    </row>
    <row r="45" spans="1:11" hidden="1">
      <c r="A45">
        <v>0</v>
      </c>
      <c r="B45">
        <f t="shared" ca="1" si="0"/>
        <v>0</v>
      </c>
      <c r="C45">
        <f t="shared" ca="1" si="2"/>
        <v>0</v>
      </c>
      <c r="F45">
        <v>0</v>
      </c>
      <c r="G45">
        <v>0</v>
      </c>
      <c r="J45">
        <v>0</v>
      </c>
    </row>
    <row r="46" spans="1:11" hidden="1">
      <c r="A46" t="s">
        <v>4</v>
      </c>
      <c r="B46">
        <f t="shared" ca="1" si="0"/>
        <v>0</v>
      </c>
      <c r="C46">
        <f t="shared" ca="1" si="2"/>
        <v>0</v>
      </c>
      <c r="F46">
        <v>0</v>
      </c>
      <c r="G46">
        <v>0</v>
      </c>
      <c r="J46">
        <v>0</v>
      </c>
    </row>
    <row r="47" spans="1:11" hidden="1">
      <c r="A47">
        <v>8</v>
      </c>
      <c r="B47">
        <f t="shared" ca="1" si="0"/>
        <v>0</v>
      </c>
      <c r="C47">
        <f t="shared" ca="1" si="2"/>
        <v>0</v>
      </c>
      <c r="F47">
        <v>0</v>
      </c>
      <c r="G47">
        <v>0</v>
      </c>
      <c r="J47">
        <v>0</v>
      </c>
    </row>
    <row r="48" spans="1:11" hidden="1">
      <c r="A48" t="s">
        <v>3</v>
      </c>
      <c r="B48">
        <f t="shared" ca="1" si="0"/>
        <v>0</v>
      </c>
      <c r="C48">
        <f t="shared" ca="1" si="2"/>
        <v>0</v>
      </c>
      <c r="F48">
        <v>0</v>
      </c>
      <c r="G48">
        <v>0</v>
      </c>
      <c r="J48">
        <v>0</v>
      </c>
    </row>
    <row r="49" spans="1:11">
      <c r="A49">
        <v>10</v>
      </c>
      <c r="B49">
        <f t="shared" ca="1" si="0"/>
        <v>0</v>
      </c>
      <c r="C49">
        <f t="shared" ca="1" si="2"/>
        <v>0</v>
      </c>
      <c r="F49">
        <v>2.9531299999999998</v>
      </c>
      <c r="G49">
        <v>1.8706499999999999</v>
      </c>
      <c r="H49">
        <f>G49-0.35344</f>
        <v>1.5172099999999999</v>
      </c>
      <c r="J49">
        <v>2.9531299999999998</v>
      </c>
      <c r="K49">
        <v>1.5172099999999999</v>
      </c>
    </row>
    <row r="50" spans="1:11" hidden="1">
      <c r="A50">
        <v>1.9817100000000001</v>
      </c>
      <c r="B50">
        <f t="shared" ca="1" si="0"/>
        <v>1.9817100000000001</v>
      </c>
      <c r="C50">
        <f t="shared" ca="1" si="2"/>
        <v>0</v>
      </c>
      <c r="F50">
        <v>0</v>
      </c>
      <c r="G50">
        <v>0</v>
      </c>
      <c r="J50">
        <v>0</v>
      </c>
    </row>
    <row r="51" spans="1:11" hidden="1">
      <c r="A51">
        <v>20</v>
      </c>
      <c r="B51">
        <f t="shared" ca="1" si="0"/>
        <v>0</v>
      </c>
      <c r="C51">
        <f t="shared" ca="1" si="2"/>
        <v>0</v>
      </c>
      <c r="F51">
        <v>0</v>
      </c>
      <c r="G51">
        <v>0</v>
      </c>
      <c r="J51">
        <v>0</v>
      </c>
    </row>
    <row r="52" spans="1:11" hidden="1">
      <c r="A52">
        <v>1.63391</v>
      </c>
      <c r="B52">
        <f t="shared" ca="1" si="0"/>
        <v>0</v>
      </c>
      <c r="C52">
        <f t="shared" ca="1" si="2"/>
        <v>1.63391</v>
      </c>
      <c r="F52">
        <v>0</v>
      </c>
      <c r="G52">
        <v>0</v>
      </c>
      <c r="J52">
        <v>0</v>
      </c>
    </row>
    <row r="53" spans="1:11" hidden="1">
      <c r="A53">
        <v>0</v>
      </c>
      <c r="B53">
        <f t="shared" ca="1" si="0"/>
        <v>0</v>
      </c>
      <c r="C53">
        <f t="shared" ca="1" si="2"/>
        <v>0</v>
      </c>
      <c r="F53">
        <v>0</v>
      </c>
      <c r="G53">
        <v>0</v>
      </c>
      <c r="J53">
        <v>0</v>
      </c>
    </row>
    <row r="54" spans="1:11" hidden="1">
      <c r="A54" t="s">
        <v>4</v>
      </c>
      <c r="B54">
        <f t="shared" ca="1" si="0"/>
        <v>0</v>
      </c>
      <c r="C54">
        <f t="shared" ca="1" si="2"/>
        <v>0</v>
      </c>
      <c r="F54">
        <v>0</v>
      </c>
      <c r="G54">
        <v>0</v>
      </c>
      <c r="J54">
        <v>0</v>
      </c>
    </row>
    <row r="55" spans="1:11" hidden="1">
      <c r="A55">
        <v>8</v>
      </c>
      <c r="B55">
        <f t="shared" ca="1" si="0"/>
        <v>0</v>
      </c>
      <c r="C55">
        <f t="shared" ca="1" si="2"/>
        <v>0</v>
      </c>
      <c r="F55">
        <v>0</v>
      </c>
      <c r="G55">
        <v>0</v>
      </c>
      <c r="J55">
        <v>0</v>
      </c>
    </row>
    <row r="56" spans="1:11" hidden="1">
      <c r="A56" t="s">
        <v>3</v>
      </c>
      <c r="B56">
        <f t="shared" ca="1" si="0"/>
        <v>0</v>
      </c>
      <c r="C56">
        <f t="shared" ca="1" si="2"/>
        <v>0</v>
      </c>
      <c r="F56">
        <v>0</v>
      </c>
      <c r="G56">
        <v>0</v>
      </c>
      <c r="J56">
        <v>0</v>
      </c>
    </row>
    <row r="57" spans="1:11">
      <c r="A57">
        <v>10</v>
      </c>
      <c r="B57">
        <f t="shared" ca="1" si="0"/>
        <v>0</v>
      </c>
      <c r="C57">
        <f t="shared" ca="1" si="2"/>
        <v>0</v>
      </c>
      <c r="F57">
        <v>3.43072</v>
      </c>
      <c r="G57">
        <v>2.01858</v>
      </c>
      <c r="H57">
        <f>G57-0.35344</f>
        <v>1.6651400000000001</v>
      </c>
      <c r="J57">
        <v>3.43072</v>
      </c>
      <c r="K57">
        <v>1.6651400000000001</v>
      </c>
    </row>
    <row r="58" spans="1:11" hidden="1">
      <c r="A58">
        <v>2.4692599999999998</v>
      </c>
      <c r="B58">
        <f t="shared" ca="1" si="0"/>
        <v>2.4692599999999998</v>
      </c>
      <c r="C58">
        <f t="shared" ca="1" si="2"/>
        <v>0</v>
      </c>
      <c r="F58">
        <v>0</v>
      </c>
      <c r="G58">
        <v>0</v>
      </c>
      <c r="J58">
        <v>0</v>
      </c>
    </row>
    <row r="59" spans="1:11" hidden="1">
      <c r="A59">
        <v>20</v>
      </c>
      <c r="B59">
        <f t="shared" ca="1" si="0"/>
        <v>0</v>
      </c>
      <c r="C59">
        <f t="shared" ca="1" si="2"/>
        <v>0</v>
      </c>
      <c r="F59">
        <v>0</v>
      </c>
      <c r="G59">
        <v>0</v>
      </c>
      <c r="J59">
        <v>0</v>
      </c>
    </row>
    <row r="60" spans="1:11" hidden="1">
      <c r="A60">
        <v>1.7447900000000001</v>
      </c>
      <c r="B60">
        <f t="shared" ca="1" si="0"/>
        <v>0</v>
      </c>
      <c r="C60">
        <f t="shared" ca="1" si="2"/>
        <v>1.7447900000000001</v>
      </c>
      <c r="F60">
        <v>0</v>
      </c>
      <c r="G60">
        <v>0</v>
      </c>
      <c r="J60">
        <v>0</v>
      </c>
    </row>
    <row r="61" spans="1:11" hidden="1">
      <c r="A61">
        <v>0</v>
      </c>
      <c r="B61">
        <f t="shared" ca="1" si="0"/>
        <v>0</v>
      </c>
      <c r="C61">
        <f t="shared" ca="1" si="2"/>
        <v>0</v>
      </c>
      <c r="F61">
        <v>0</v>
      </c>
      <c r="G61">
        <v>0</v>
      </c>
      <c r="J61">
        <v>0</v>
      </c>
    </row>
    <row r="62" spans="1:11" hidden="1">
      <c r="A62" t="s">
        <v>4</v>
      </c>
      <c r="B62">
        <f t="shared" ca="1" si="0"/>
        <v>0</v>
      </c>
      <c r="C62">
        <f t="shared" ca="1" si="2"/>
        <v>0</v>
      </c>
      <c r="F62">
        <v>0</v>
      </c>
      <c r="G62">
        <v>0</v>
      </c>
      <c r="J62">
        <v>0</v>
      </c>
    </row>
    <row r="63" spans="1:11" hidden="1">
      <c r="A63">
        <v>8</v>
      </c>
      <c r="B63">
        <f t="shared" ca="1" si="0"/>
        <v>0</v>
      </c>
      <c r="C63">
        <f t="shared" ca="1" si="2"/>
        <v>0</v>
      </c>
      <c r="F63">
        <v>0</v>
      </c>
      <c r="G63">
        <v>0</v>
      </c>
      <c r="J63">
        <v>0</v>
      </c>
    </row>
    <row r="64" spans="1:11" hidden="1">
      <c r="A64" t="s">
        <v>3</v>
      </c>
      <c r="B64">
        <f t="shared" ca="1" si="0"/>
        <v>0</v>
      </c>
      <c r="C64">
        <f t="shared" ca="1" si="2"/>
        <v>0</v>
      </c>
      <c r="F64">
        <v>0</v>
      </c>
      <c r="G64">
        <v>0</v>
      </c>
      <c r="J64">
        <v>0</v>
      </c>
    </row>
    <row r="65" spans="1:11">
      <c r="A65">
        <v>10</v>
      </c>
      <c r="B65">
        <f t="shared" ca="1" si="0"/>
        <v>0</v>
      </c>
      <c r="C65">
        <f t="shared" ca="1" si="2"/>
        <v>0</v>
      </c>
      <c r="F65">
        <v>3.9017200000000001</v>
      </c>
      <c r="G65">
        <v>2.1861899999999999</v>
      </c>
      <c r="H65">
        <f>G65-0.35344</f>
        <v>1.8327499999999999</v>
      </c>
      <c r="J65">
        <v>3.9017200000000001</v>
      </c>
      <c r="K65">
        <v>1.8327499999999999</v>
      </c>
    </row>
    <row r="66" spans="1:11" hidden="1">
      <c r="A66">
        <v>2.9531299999999998</v>
      </c>
      <c r="B66">
        <f t="shared" ref="B66:B129" ca="1" si="3">IF((INDIRECT(ADDRESS(ROW()-2,COLUMN()-1)))="Stations", A66,0)</f>
        <v>2.9531299999999998</v>
      </c>
      <c r="C66">
        <f t="shared" ca="1" si="2"/>
        <v>0</v>
      </c>
      <c r="F66">
        <v>0</v>
      </c>
      <c r="G66">
        <v>0</v>
      </c>
      <c r="J66">
        <v>0</v>
      </c>
    </row>
    <row r="67" spans="1:11" hidden="1">
      <c r="A67">
        <v>20</v>
      </c>
      <c r="B67">
        <f t="shared" ca="1" si="3"/>
        <v>0</v>
      </c>
      <c r="C67">
        <f t="shared" ca="1" si="2"/>
        <v>0</v>
      </c>
      <c r="F67">
        <v>0</v>
      </c>
      <c r="G67">
        <v>0</v>
      </c>
      <c r="J67">
        <v>0</v>
      </c>
    </row>
    <row r="68" spans="1:11" hidden="1">
      <c r="A68">
        <v>1.8706499999999999</v>
      </c>
      <c r="B68">
        <f t="shared" ca="1" si="3"/>
        <v>0</v>
      </c>
      <c r="C68">
        <f t="shared" ca="1" si="2"/>
        <v>1.8706499999999999</v>
      </c>
      <c r="F68">
        <v>0</v>
      </c>
      <c r="G68">
        <v>0</v>
      </c>
      <c r="J68">
        <v>0</v>
      </c>
    </row>
    <row r="69" spans="1:11" hidden="1">
      <c r="A69">
        <v>0</v>
      </c>
      <c r="B69">
        <f t="shared" ca="1" si="3"/>
        <v>0</v>
      </c>
      <c r="C69">
        <f t="shared" ca="1" si="2"/>
        <v>0</v>
      </c>
      <c r="F69">
        <v>0</v>
      </c>
      <c r="G69">
        <v>0</v>
      </c>
      <c r="J69">
        <v>0</v>
      </c>
    </row>
    <row r="70" spans="1:11" hidden="1">
      <c r="A70" t="s">
        <v>4</v>
      </c>
      <c r="B70">
        <f t="shared" ca="1" si="3"/>
        <v>0</v>
      </c>
      <c r="C70">
        <f t="shared" ca="1" si="2"/>
        <v>0</v>
      </c>
      <c r="F70">
        <v>0</v>
      </c>
      <c r="G70">
        <v>0</v>
      </c>
      <c r="J70">
        <v>0</v>
      </c>
    </row>
    <row r="71" spans="1:11" hidden="1">
      <c r="A71">
        <v>8</v>
      </c>
      <c r="B71">
        <f t="shared" ca="1" si="3"/>
        <v>0</v>
      </c>
      <c r="C71">
        <f t="shared" ca="1" si="2"/>
        <v>0</v>
      </c>
      <c r="F71">
        <v>0</v>
      </c>
      <c r="G71">
        <v>0</v>
      </c>
      <c r="J71">
        <v>0</v>
      </c>
    </row>
    <row r="72" spans="1:11" hidden="1">
      <c r="A72" t="s">
        <v>3</v>
      </c>
      <c r="B72">
        <f t="shared" ca="1" si="3"/>
        <v>0</v>
      </c>
      <c r="C72">
        <f t="shared" ca="1" si="2"/>
        <v>0</v>
      </c>
      <c r="F72">
        <v>0</v>
      </c>
      <c r="G72">
        <v>0</v>
      </c>
      <c r="J72">
        <v>0</v>
      </c>
    </row>
    <row r="73" spans="1:11">
      <c r="A73">
        <v>10</v>
      </c>
      <c r="B73">
        <f t="shared" ca="1" si="3"/>
        <v>0</v>
      </c>
      <c r="C73">
        <f t="shared" ca="1" si="2"/>
        <v>0</v>
      </c>
      <c r="F73">
        <v>4.3672700000000004</v>
      </c>
      <c r="G73">
        <v>2.3685700000000001</v>
      </c>
      <c r="H73">
        <f>G73-0.35344</f>
        <v>2.0151300000000001</v>
      </c>
      <c r="J73">
        <v>4.3672700000000004</v>
      </c>
      <c r="K73">
        <v>2.0151300000000001</v>
      </c>
    </row>
    <row r="74" spans="1:11" hidden="1">
      <c r="A74">
        <v>3.43072</v>
      </c>
      <c r="B74">
        <f t="shared" ca="1" si="3"/>
        <v>3.43072</v>
      </c>
      <c r="C74">
        <f t="shared" ca="1" si="2"/>
        <v>0</v>
      </c>
      <c r="F74">
        <v>0</v>
      </c>
      <c r="G74">
        <v>0</v>
      </c>
      <c r="J74">
        <v>0</v>
      </c>
    </row>
    <row r="75" spans="1:11" hidden="1">
      <c r="A75">
        <v>20</v>
      </c>
      <c r="B75">
        <f t="shared" ca="1" si="3"/>
        <v>0</v>
      </c>
      <c r="C75">
        <f t="shared" ca="1" si="2"/>
        <v>0</v>
      </c>
      <c r="F75">
        <v>0</v>
      </c>
      <c r="G75">
        <v>0</v>
      </c>
      <c r="J75">
        <v>0</v>
      </c>
    </row>
    <row r="76" spans="1:11" hidden="1">
      <c r="A76">
        <v>2.01858</v>
      </c>
      <c r="B76">
        <f t="shared" ca="1" si="3"/>
        <v>0</v>
      </c>
      <c r="C76">
        <f t="shared" ca="1" si="2"/>
        <v>2.01858</v>
      </c>
      <c r="F76">
        <v>0</v>
      </c>
      <c r="G76">
        <v>0</v>
      </c>
      <c r="J76">
        <v>0</v>
      </c>
    </row>
    <row r="77" spans="1:11" hidden="1">
      <c r="A77">
        <v>0</v>
      </c>
      <c r="B77">
        <f t="shared" ca="1" si="3"/>
        <v>0</v>
      </c>
      <c r="C77">
        <f t="shared" ca="1" si="2"/>
        <v>0</v>
      </c>
      <c r="F77">
        <v>0</v>
      </c>
      <c r="G77">
        <v>0</v>
      </c>
      <c r="J77">
        <v>0</v>
      </c>
    </row>
    <row r="78" spans="1:11" hidden="1">
      <c r="A78" t="s">
        <v>4</v>
      </c>
      <c r="B78">
        <f t="shared" ca="1" si="3"/>
        <v>0</v>
      </c>
      <c r="C78">
        <f t="shared" ca="1" si="2"/>
        <v>0</v>
      </c>
      <c r="F78">
        <v>0</v>
      </c>
      <c r="G78">
        <v>0</v>
      </c>
      <c r="J78">
        <v>0</v>
      </c>
    </row>
    <row r="79" spans="1:11" hidden="1">
      <c r="A79">
        <v>8</v>
      </c>
      <c r="B79">
        <f t="shared" ca="1" si="3"/>
        <v>0</v>
      </c>
      <c r="C79">
        <f t="shared" ref="C79:C142" ca="1" si="4">IF((INDIRECT(ADDRESS(ROW()-4,COLUMN()-2)))="Stations",A79,0)</f>
        <v>0</v>
      </c>
      <c r="F79">
        <v>0</v>
      </c>
      <c r="G79">
        <v>0</v>
      </c>
      <c r="J79">
        <v>0</v>
      </c>
    </row>
    <row r="80" spans="1:11" hidden="1">
      <c r="A80" t="s">
        <v>3</v>
      </c>
      <c r="B80">
        <f t="shared" ca="1" si="3"/>
        <v>0</v>
      </c>
      <c r="C80">
        <f t="shared" ca="1" si="4"/>
        <v>0</v>
      </c>
      <c r="F80">
        <v>0</v>
      </c>
      <c r="G80">
        <v>0</v>
      </c>
      <c r="J80">
        <v>0</v>
      </c>
    </row>
    <row r="81" spans="1:11">
      <c r="A81">
        <v>10</v>
      </c>
      <c r="B81">
        <f t="shared" ca="1" si="3"/>
        <v>0</v>
      </c>
      <c r="C81">
        <f t="shared" ca="1" si="4"/>
        <v>0</v>
      </c>
      <c r="F81">
        <v>4.8300299999999998</v>
      </c>
      <c r="G81">
        <v>2.55789</v>
      </c>
      <c r="H81">
        <f>G81-0.35344</f>
        <v>2.20445</v>
      </c>
      <c r="J81">
        <v>4.8300299999999998</v>
      </c>
      <c r="K81">
        <v>2.20445</v>
      </c>
    </row>
    <row r="82" spans="1:11" hidden="1">
      <c r="A82">
        <v>3.9017200000000001</v>
      </c>
      <c r="B82">
        <f t="shared" ca="1" si="3"/>
        <v>3.9017200000000001</v>
      </c>
      <c r="C82">
        <f t="shared" ca="1" si="4"/>
        <v>0</v>
      </c>
      <c r="F82">
        <v>0</v>
      </c>
      <c r="G82">
        <v>0</v>
      </c>
      <c r="J82">
        <v>0</v>
      </c>
    </row>
    <row r="83" spans="1:11" hidden="1">
      <c r="A83">
        <v>20</v>
      </c>
      <c r="B83">
        <f t="shared" ca="1" si="3"/>
        <v>0</v>
      </c>
      <c r="C83">
        <f t="shared" ca="1" si="4"/>
        <v>0</v>
      </c>
      <c r="F83">
        <v>0</v>
      </c>
      <c r="G83">
        <v>0</v>
      </c>
      <c r="J83">
        <v>0</v>
      </c>
    </row>
    <row r="84" spans="1:11" hidden="1">
      <c r="A84">
        <v>2.1861899999999999</v>
      </c>
      <c r="B84">
        <f t="shared" ca="1" si="3"/>
        <v>0</v>
      </c>
      <c r="C84">
        <f t="shared" ca="1" si="4"/>
        <v>2.1861899999999999</v>
      </c>
      <c r="F84">
        <v>0</v>
      </c>
      <c r="G84">
        <v>0</v>
      </c>
      <c r="J84">
        <v>0</v>
      </c>
    </row>
    <row r="85" spans="1:11" hidden="1">
      <c r="A85">
        <v>0</v>
      </c>
      <c r="B85">
        <f t="shared" ca="1" si="3"/>
        <v>0</v>
      </c>
      <c r="C85">
        <f t="shared" ca="1" si="4"/>
        <v>0</v>
      </c>
      <c r="F85">
        <v>0</v>
      </c>
      <c r="G85">
        <v>0</v>
      </c>
      <c r="J85">
        <v>0</v>
      </c>
    </row>
    <row r="86" spans="1:11" hidden="1">
      <c r="A86" t="s">
        <v>4</v>
      </c>
      <c r="B86">
        <f t="shared" ca="1" si="3"/>
        <v>0</v>
      </c>
      <c r="C86">
        <f t="shared" ca="1" si="4"/>
        <v>0</v>
      </c>
      <c r="F86">
        <v>0</v>
      </c>
      <c r="G86">
        <v>0</v>
      </c>
      <c r="J86">
        <v>0</v>
      </c>
    </row>
    <row r="87" spans="1:11" hidden="1">
      <c r="A87">
        <v>8</v>
      </c>
      <c r="B87">
        <f t="shared" ca="1" si="3"/>
        <v>0</v>
      </c>
      <c r="C87">
        <f t="shared" ca="1" si="4"/>
        <v>0</v>
      </c>
      <c r="F87">
        <v>0</v>
      </c>
      <c r="G87">
        <v>0</v>
      </c>
      <c r="J87">
        <v>0</v>
      </c>
    </row>
    <row r="88" spans="1:11" hidden="1">
      <c r="A88" t="s">
        <v>3</v>
      </c>
      <c r="B88">
        <f t="shared" ca="1" si="3"/>
        <v>0</v>
      </c>
      <c r="C88">
        <f t="shared" ca="1" si="4"/>
        <v>0</v>
      </c>
      <c r="F88">
        <v>0</v>
      </c>
      <c r="G88">
        <v>0</v>
      </c>
      <c r="J88">
        <v>0</v>
      </c>
    </row>
    <row r="89" spans="1:11">
      <c r="A89">
        <v>10</v>
      </c>
      <c r="B89">
        <f t="shared" ca="1" si="3"/>
        <v>0</v>
      </c>
      <c r="C89">
        <f t="shared" ca="1" si="4"/>
        <v>0</v>
      </c>
      <c r="F89">
        <v>5.2910899999999996</v>
      </c>
      <c r="G89">
        <v>2.7513399999999999</v>
      </c>
      <c r="H89">
        <f>G89-0.35344</f>
        <v>2.3978999999999999</v>
      </c>
      <c r="J89">
        <v>5.2910899999999996</v>
      </c>
      <c r="K89">
        <v>2.3978999999999999</v>
      </c>
    </row>
    <row r="90" spans="1:11" hidden="1">
      <c r="A90">
        <v>4.3672700000000004</v>
      </c>
      <c r="B90">
        <f t="shared" ca="1" si="3"/>
        <v>4.3672700000000004</v>
      </c>
      <c r="C90">
        <f t="shared" ca="1" si="4"/>
        <v>0</v>
      </c>
      <c r="F90">
        <v>0</v>
      </c>
      <c r="G90">
        <v>0</v>
      </c>
      <c r="J90">
        <v>0</v>
      </c>
    </row>
    <row r="91" spans="1:11" hidden="1">
      <c r="A91">
        <v>20</v>
      </c>
      <c r="B91">
        <f t="shared" ca="1" si="3"/>
        <v>0</v>
      </c>
      <c r="C91">
        <f t="shared" ca="1" si="4"/>
        <v>0</v>
      </c>
      <c r="F91">
        <v>0</v>
      </c>
      <c r="G91">
        <v>0</v>
      </c>
      <c r="J91">
        <v>0</v>
      </c>
    </row>
    <row r="92" spans="1:11" hidden="1">
      <c r="A92">
        <v>2.3685700000000001</v>
      </c>
      <c r="B92">
        <f t="shared" ca="1" si="3"/>
        <v>0</v>
      </c>
      <c r="C92">
        <f t="shared" ca="1" si="4"/>
        <v>2.3685700000000001</v>
      </c>
      <c r="F92">
        <v>0</v>
      </c>
      <c r="G92">
        <v>0</v>
      </c>
      <c r="J92">
        <v>0</v>
      </c>
    </row>
    <row r="93" spans="1:11" hidden="1">
      <c r="A93">
        <v>0</v>
      </c>
      <c r="B93">
        <f t="shared" ca="1" si="3"/>
        <v>0</v>
      </c>
      <c r="C93">
        <f t="shared" ca="1" si="4"/>
        <v>0</v>
      </c>
      <c r="F93">
        <v>0</v>
      </c>
      <c r="G93">
        <v>0</v>
      </c>
      <c r="J93">
        <v>0</v>
      </c>
    </row>
    <row r="94" spans="1:11" hidden="1">
      <c r="A94" t="s">
        <v>4</v>
      </c>
      <c r="B94">
        <f t="shared" ca="1" si="3"/>
        <v>0</v>
      </c>
      <c r="C94">
        <f t="shared" ca="1" si="4"/>
        <v>0</v>
      </c>
      <c r="F94">
        <v>0</v>
      </c>
      <c r="G94">
        <v>0</v>
      </c>
      <c r="J94">
        <v>0</v>
      </c>
    </row>
    <row r="95" spans="1:11" hidden="1">
      <c r="A95">
        <v>8</v>
      </c>
      <c r="B95">
        <f t="shared" ca="1" si="3"/>
        <v>0</v>
      </c>
      <c r="C95">
        <f t="shared" ca="1" si="4"/>
        <v>0</v>
      </c>
      <c r="F95">
        <v>0</v>
      </c>
      <c r="G95">
        <v>0</v>
      </c>
      <c r="J95">
        <v>0</v>
      </c>
    </row>
    <row r="96" spans="1:11" hidden="1">
      <c r="A96" t="s">
        <v>3</v>
      </c>
      <c r="B96">
        <f t="shared" ca="1" si="3"/>
        <v>0</v>
      </c>
      <c r="C96">
        <f t="shared" ca="1" si="4"/>
        <v>0</v>
      </c>
      <c r="F96">
        <v>0</v>
      </c>
      <c r="G96">
        <v>0</v>
      </c>
      <c r="J96">
        <v>0</v>
      </c>
    </row>
    <row r="97" spans="1:11">
      <c r="A97">
        <v>10</v>
      </c>
      <c r="B97">
        <f t="shared" ca="1" si="3"/>
        <v>0</v>
      </c>
      <c r="C97">
        <f t="shared" ca="1" si="4"/>
        <v>0</v>
      </c>
      <c r="F97">
        <v>5.6899600000000001</v>
      </c>
      <c r="G97">
        <v>2.9202900000000001</v>
      </c>
      <c r="H97">
        <f>G97-0.35344</f>
        <v>2.5668500000000001</v>
      </c>
      <c r="J97">
        <v>5.6899600000000001</v>
      </c>
      <c r="K97">
        <v>2.5668500000000001</v>
      </c>
    </row>
    <row r="98" spans="1:11" hidden="1">
      <c r="A98">
        <v>4.8300299999999998</v>
      </c>
      <c r="B98">
        <f t="shared" ca="1" si="3"/>
        <v>4.8300299999999998</v>
      </c>
      <c r="C98">
        <f t="shared" ca="1" si="4"/>
        <v>0</v>
      </c>
      <c r="F98">
        <v>0</v>
      </c>
      <c r="G98">
        <v>0</v>
      </c>
      <c r="J98">
        <v>0</v>
      </c>
    </row>
    <row r="99" spans="1:11" hidden="1">
      <c r="A99">
        <v>20</v>
      </c>
      <c r="B99">
        <f t="shared" ca="1" si="3"/>
        <v>0</v>
      </c>
      <c r="C99">
        <f t="shared" ca="1" si="4"/>
        <v>0</v>
      </c>
      <c r="F99">
        <v>0</v>
      </c>
      <c r="G99">
        <v>0</v>
      </c>
      <c r="J99">
        <v>0</v>
      </c>
    </row>
    <row r="100" spans="1:11" hidden="1">
      <c r="A100">
        <v>2.55789</v>
      </c>
      <c r="B100">
        <f t="shared" ca="1" si="3"/>
        <v>0</v>
      </c>
      <c r="C100">
        <f t="shared" ca="1" si="4"/>
        <v>2.55789</v>
      </c>
      <c r="F100">
        <v>0</v>
      </c>
      <c r="G100">
        <v>0</v>
      </c>
      <c r="J100">
        <v>0</v>
      </c>
    </row>
    <row r="101" spans="1:11" hidden="1">
      <c r="A101">
        <v>0</v>
      </c>
      <c r="B101">
        <f t="shared" ca="1" si="3"/>
        <v>0</v>
      </c>
      <c r="C101">
        <f t="shared" ca="1" si="4"/>
        <v>0</v>
      </c>
      <c r="F101">
        <v>0</v>
      </c>
      <c r="G101">
        <v>0</v>
      </c>
      <c r="J101">
        <v>0</v>
      </c>
    </row>
    <row r="102" spans="1:11" hidden="1">
      <c r="A102" t="s">
        <v>4</v>
      </c>
      <c r="B102">
        <f t="shared" ca="1" si="3"/>
        <v>0</v>
      </c>
      <c r="C102">
        <f t="shared" ca="1" si="4"/>
        <v>0</v>
      </c>
      <c r="F102">
        <v>0</v>
      </c>
      <c r="G102">
        <v>0</v>
      </c>
      <c r="J102">
        <v>0</v>
      </c>
    </row>
    <row r="103" spans="1:11" hidden="1">
      <c r="A103">
        <v>8</v>
      </c>
      <c r="B103">
        <f t="shared" ca="1" si="3"/>
        <v>0</v>
      </c>
      <c r="C103">
        <f t="shared" ca="1" si="4"/>
        <v>0</v>
      </c>
      <c r="F103">
        <v>0</v>
      </c>
      <c r="G103">
        <v>0</v>
      </c>
      <c r="J103">
        <v>0</v>
      </c>
    </row>
    <row r="104" spans="1:11" hidden="1">
      <c r="A104" t="s">
        <v>3</v>
      </c>
      <c r="B104">
        <f t="shared" ca="1" si="3"/>
        <v>0</v>
      </c>
      <c r="C104">
        <f t="shared" ca="1" si="4"/>
        <v>0</v>
      </c>
      <c r="F104">
        <v>0</v>
      </c>
      <c r="G104">
        <v>0</v>
      </c>
      <c r="J104">
        <v>0</v>
      </c>
    </row>
    <row r="105" spans="1:11">
      <c r="A105">
        <v>10</v>
      </c>
      <c r="B105">
        <f t="shared" ca="1" si="3"/>
        <v>0</v>
      </c>
      <c r="C105">
        <f t="shared" ca="1" si="4"/>
        <v>0</v>
      </c>
      <c r="F105">
        <v>5.6790399999999996</v>
      </c>
      <c r="G105">
        <v>2.8338000000000001</v>
      </c>
      <c r="H105">
        <f>G105-0.35344</f>
        <v>2.4803600000000001</v>
      </c>
      <c r="J105">
        <v>5.6790399999999996</v>
      </c>
      <c r="K105">
        <v>2.4803600000000001</v>
      </c>
    </row>
    <row r="106" spans="1:11" hidden="1">
      <c r="A106">
        <v>5.2910899999999996</v>
      </c>
      <c r="B106">
        <f t="shared" ca="1" si="3"/>
        <v>5.2910899999999996</v>
      </c>
      <c r="C106">
        <f t="shared" ca="1" si="4"/>
        <v>0</v>
      </c>
      <c r="F106">
        <v>0</v>
      </c>
      <c r="G106">
        <v>0</v>
      </c>
      <c r="J106">
        <v>0</v>
      </c>
    </row>
    <row r="107" spans="1:11" hidden="1">
      <c r="A107">
        <v>20</v>
      </c>
      <c r="B107">
        <f t="shared" ca="1" si="3"/>
        <v>0</v>
      </c>
      <c r="C107">
        <f t="shared" ca="1" si="4"/>
        <v>0</v>
      </c>
      <c r="F107">
        <v>0</v>
      </c>
      <c r="G107">
        <v>0</v>
      </c>
      <c r="J107">
        <v>0</v>
      </c>
    </row>
    <row r="108" spans="1:11" hidden="1">
      <c r="A108">
        <v>2.7513399999999999</v>
      </c>
      <c r="B108">
        <f t="shared" ca="1" si="3"/>
        <v>0</v>
      </c>
      <c r="C108">
        <f t="shared" ca="1" si="4"/>
        <v>2.7513399999999999</v>
      </c>
      <c r="F108">
        <v>0</v>
      </c>
      <c r="G108">
        <v>0</v>
      </c>
      <c r="J108">
        <v>0</v>
      </c>
    </row>
    <row r="109" spans="1:11" hidden="1">
      <c r="A109">
        <v>0</v>
      </c>
      <c r="B109">
        <f t="shared" ca="1" si="3"/>
        <v>0</v>
      </c>
      <c r="C109">
        <f t="shared" ca="1" si="4"/>
        <v>0</v>
      </c>
      <c r="F109">
        <v>0</v>
      </c>
      <c r="G109">
        <v>0</v>
      </c>
      <c r="J109">
        <v>0</v>
      </c>
    </row>
    <row r="110" spans="1:11" hidden="1">
      <c r="A110" t="s">
        <v>4</v>
      </c>
      <c r="B110">
        <f t="shared" ca="1" si="3"/>
        <v>0</v>
      </c>
      <c r="C110">
        <f t="shared" ca="1" si="4"/>
        <v>0</v>
      </c>
      <c r="F110">
        <v>0</v>
      </c>
      <c r="G110">
        <v>0</v>
      </c>
      <c r="J110">
        <v>0</v>
      </c>
    </row>
    <row r="111" spans="1:11" hidden="1">
      <c r="A111">
        <v>8</v>
      </c>
      <c r="B111">
        <f t="shared" ca="1" si="3"/>
        <v>0</v>
      </c>
      <c r="C111">
        <f t="shared" ca="1" si="4"/>
        <v>0</v>
      </c>
      <c r="F111">
        <v>0</v>
      </c>
      <c r="G111">
        <v>0</v>
      </c>
      <c r="J111">
        <v>0</v>
      </c>
    </row>
    <row r="112" spans="1:11" hidden="1">
      <c r="A112" t="s">
        <v>3</v>
      </c>
      <c r="B112">
        <f t="shared" ca="1" si="3"/>
        <v>0</v>
      </c>
      <c r="C112">
        <f t="shared" ca="1" si="4"/>
        <v>0</v>
      </c>
      <c r="F112">
        <v>0</v>
      </c>
      <c r="G112">
        <v>0</v>
      </c>
      <c r="J112">
        <v>0</v>
      </c>
    </row>
    <row r="113" spans="1:11">
      <c r="A113">
        <v>10</v>
      </c>
      <c r="B113">
        <f t="shared" ca="1" si="3"/>
        <v>0</v>
      </c>
      <c r="C113">
        <f t="shared" ca="1" si="4"/>
        <v>0</v>
      </c>
      <c r="F113">
        <v>5.6169799999999999</v>
      </c>
      <c r="G113">
        <v>2.3422299999999998</v>
      </c>
      <c r="H113">
        <f>G113-0.35344</f>
        <v>1.9887899999999998</v>
      </c>
      <c r="J113">
        <v>5.6169799999999999</v>
      </c>
      <c r="K113">
        <v>1.9887899999999998</v>
      </c>
    </row>
    <row r="114" spans="1:11" hidden="1">
      <c r="A114">
        <v>5.6899600000000001</v>
      </c>
      <c r="B114">
        <f t="shared" ca="1" si="3"/>
        <v>5.6899600000000001</v>
      </c>
      <c r="C114">
        <f t="shared" ca="1" si="4"/>
        <v>0</v>
      </c>
      <c r="F114">
        <v>0</v>
      </c>
      <c r="G114">
        <v>0</v>
      </c>
      <c r="J114">
        <v>0</v>
      </c>
    </row>
    <row r="115" spans="1:11" hidden="1">
      <c r="A115">
        <v>20</v>
      </c>
      <c r="B115">
        <f t="shared" ca="1" si="3"/>
        <v>0</v>
      </c>
      <c r="C115">
        <f t="shared" ca="1" si="4"/>
        <v>0</v>
      </c>
      <c r="F115">
        <v>0</v>
      </c>
      <c r="G115">
        <v>0</v>
      </c>
      <c r="J115">
        <v>0</v>
      </c>
    </row>
    <row r="116" spans="1:11" hidden="1">
      <c r="A116">
        <v>2.9202900000000001</v>
      </c>
      <c r="B116">
        <f t="shared" ca="1" si="3"/>
        <v>0</v>
      </c>
      <c r="C116">
        <f t="shared" ca="1" si="4"/>
        <v>2.9202900000000001</v>
      </c>
      <c r="F116">
        <v>0</v>
      </c>
      <c r="G116">
        <v>0</v>
      </c>
      <c r="J116">
        <v>0</v>
      </c>
    </row>
    <row r="117" spans="1:11" hidden="1">
      <c r="A117">
        <v>0</v>
      </c>
      <c r="B117">
        <f t="shared" ca="1" si="3"/>
        <v>0</v>
      </c>
      <c r="C117">
        <f t="shared" ca="1" si="4"/>
        <v>0</v>
      </c>
      <c r="F117">
        <v>0</v>
      </c>
      <c r="G117">
        <v>0</v>
      </c>
      <c r="J117">
        <v>0</v>
      </c>
    </row>
    <row r="118" spans="1:11" hidden="1">
      <c r="A118" t="s">
        <v>4</v>
      </c>
      <c r="B118">
        <f t="shared" ca="1" si="3"/>
        <v>0</v>
      </c>
      <c r="C118">
        <f t="shared" ca="1" si="4"/>
        <v>0</v>
      </c>
      <c r="F118">
        <v>0</v>
      </c>
      <c r="G118">
        <v>0</v>
      </c>
      <c r="J118">
        <v>0</v>
      </c>
    </row>
    <row r="119" spans="1:11" hidden="1">
      <c r="A119">
        <v>8</v>
      </c>
      <c r="B119">
        <f t="shared" ca="1" si="3"/>
        <v>0</v>
      </c>
      <c r="C119">
        <f t="shared" ca="1" si="4"/>
        <v>0</v>
      </c>
      <c r="F119">
        <v>0</v>
      </c>
      <c r="G119">
        <v>0</v>
      </c>
      <c r="J119">
        <v>0</v>
      </c>
    </row>
    <row r="120" spans="1:11" hidden="1">
      <c r="A120" t="s">
        <v>3</v>
      </c>
      <c r="B120">
        <f t="shared" ca="1" si="3"/>
        <v>0</v>
      </c>
      <c r="C120">
        <f t="shared" ca="1" si="4"/>
        <v>0</v>
      </c>
      <c r="F120">
        <v>0</v>
      </c>
      <c r="G120">
        <v>0</v>
      </c>
      <c r="J120">
        <v>0</v>
      </c>
    </row>
    <row r="121" spans="1:11">
      <c r="A121">
        <v>10</v>
      </c>
      <c r="B121">
        <f t="shared" ca="1" si="3"/>
        <v>0</v>
      </c>
      <c r="C121">
        <f t="shared" ca="1" si="4"/>
        <v>0</v>
      </c>
      <c r="F121">
        <v>5.5546699999999998</v>
      </c>
      <c r="G121">
        <v>1.8489899999999999</v>
      </c>
      <c r="H121">
        <f>G121-0.35344</f>
        <v>1.4955499999999999</v>
      </c>
      <c r="J121">
        <v>5.5546699999999998</v>
      </c>
      <c r="K121">
        <v>1.4955499999999999</v>
      </c>
    </row>
    <row r="122" spans="1:11" hidden="1">
      <c r="A122">
        <v>5.6790399999999996</v>
      </c>
      <c r="B122">
        <f t="shared" ca="1" si="3"/>
        <v>5.6790399999999996</v>
      </c>
      <c r="C122">
        <f t="shared" ca="1" si="4"/>
        <v>0</v>
      </c>
      <c r="F122">
        <v>0</v>
      </c>
      <c r="G122">
        <v>0</v>
      </c>
      <c r="J122">
        <v>0</v>
      </c>
    </row>
    <row r="123" spans="1:11" hidden="1">
      <c r="A123">
        <v>20</v>
      </c>
      <c r="B123">
        <f t="shared" ca="1" si="3"/>
        <v>0</v>
      </c>
      <c r="C123">
        <f t="shared" ca="1" si="4"/>
        <v>0</v>
      </c>
      <c r="F123">
        <v>0</v>
      </c>
      <c r="G123">
        <v>0</v>
      </c>
      <c r="J123">
        <v>0</v>
      </c>
    </row>
    <row r="124" spans="1:11" hidden="1">
      <c r="A124">
        <v>2.8338000000000001</v>
      </c>
      <c r="B124">
        <f t="shared" ca="1" si="3"/>
        <v>0</v>
      </c>
      <c r="C124">
        <f t="shared" ca="1" si="4"/>
        <v>2.8338000000000001</v>
      </c>
      <c r="F124">
        <v>0</v>
      </c>
      <c r="G124">
        <v>0</v>
      </c>
      <c r="J124">
        <v>0</v>
      </c>
    </row>
    <row r="125" spans="1:11" hidden="1">
      <c r="A125">
        <v>0</v>
      </c>
      <c r="B125">
        <f t="shared" ca="1" si="3"/>
        <v>0</v>
      </c>
      <c r="C125">
        <f t="shared" ca="1" si="4"/>
        <v>0</v>
      </c>
      <c r="F125">
        <v>0</v>
      </c>
      <c r="G125">
        <v>0</v>
      </c>
      <c r="J125">
        <v>0</v>
      </c>
    </row>
    <row r="126" spans="1:11" hidden="1">
      <c r="A126" t="s">
        <v>4</v>
      </c>
      <c r="B126">
        <f t="shared" ca="1" si="3"/>
        <v>0</v>
      </c>
      <c r="C126">
        <f t="shared" ca="1" si="4"/>
        <v>0</v>
      </c>
      <c r="F126">
        <v>0</v>
      </c>
      <c r="G126">
        <v>0</v>
      </c>
      <c r="J126">
        <v>0</v>
      </c>
    </row>
    <row r="127" spans="1:11" hidden="1">
      <c r="A127">
        <v>8</v>
      </c>
      <c r="B127">
        <f t="shared" ca="1" si="3"/>
        <v>0</v>
      </c>
      <c r="C127">
        <f t="shared" ca="1" si="4"/>
        <v>0</v>
      </c>
      <c r="F127">
        <v>0</v>
      </c>
      <c r="G127">
        <v>0</v>
      </c>
      <c r="J127">
        <v>0</v>
      </c>
    </row>
    <row r="128" spans="1:11" hidden="1">
      <c r="A128" t="s">
        <v>3</v>
      </c>
      <c r="B128">
        <f t="shared" ca="1" si="3"/>
        <v>0</v>
      </c>
      <c r="C128">
        <f t="shared" ca="1" si="4"/>
        <v>0</v>
      </c>
      <c r="F128">
        <v>0</v>
      </c>
      <c r="G128">
        <v>0</v>
      </c>
      <c r="J128">
        <v>0</v>
      </c>
    </row>
    <row r="129" spans="1:11">
      <c r="A129">
        <v>10</v>
      </c>
      <c r="B129">
        <f t="shared" ca="1" si="3"/>
        <v>0</v>
      </c>
      <c r="C129">
        <f t="shared" ca="1" si="4"/>
        <v>0</v>
      </c>
      <c r="F129">
        <v>5.4904500000000001</v>
      </c>
      <c r="G129">
        <v>1.3407899999999999</v>
      </c>
      <c r="H129">
        <f>G129-0.35344</f>
        <v>0.98734999999999995</v>
      </c>
      <c r="J129">
        <v>5.4904500000000001</v>
      </c>
      <c r="K129">
        <v>0.98734999999999995</v>
      </c>
    </row>
    <row r="130" spans="1:11" hidden="1">
      <c r="A130">
        <v>5.6169799999999999</v>
      </c>
      <c r="B130">
        <f t="shared" ref="B130:B193" ca="1" si="5">IF((INDIRECT(ADDRESS(ROW()-2,COLUMN()-1)))="Stations", A130,0)</f>
        <v>5.6169799999999999</v>
      </c>
      <c r="C130">
        <f t="shared" ca="1" si="4"/>
        <v>0</v>
      </c>
      <c r="F130">
        <v>0</v>
      </c>
      <c r="G130">
        <v>0</v>
      </c>
      <c r="J130">
        <v>0</v>
      </c>
    </row>
    <row r="131" spans="1:11" hidden="1">
      <c r="A131">
        <v>20</v>
      </c>
      <c r="B131">
        <f t="shared" ca="1" si="5"/>
        <v>0</v>
      </c>
      <c r="C131">
        <f t="shared" ca="1" si="4"/>
        <v>0</v>
      </c>
      <c r="F131">
        <v>0</v>
      </c>
      <c r="G131">
        <v>0</v>
      </c>
      <c r="J131">
        <v>0</v>
      </c>
    </row>
    <row r="132" spans="1:11" hidden="1">
      <c r="A132">
        <v>2.3422299999999998</v>
      </c>
      <c r="B132">
        <f t="shared" ca="1" si="5"/>
        <v>0</v>
      </c>
      <c r="C132">
        <f t="shared" ca="1" si="4"/>
        <v>2.3422299999999998</v>
      </c>
      <c r="F132">
        <v>0</v>
      </c>
      <c r="G132">
        <v>0</v>
      </c>
      <c r="J132">
        <v>0</v>
      </c>
    </row>
    <row r="133" spans="1:11" hidden="1">
      <c r="A133">
        <v>0</v>
      </c>
      <c r="B133">
        <f t="shared" ca="1" si="5"/>
        <v>0</v>
      </c>
      <c r="C133">
        <f t="shared" ca="1" si="4"/>
        <v>0</v>
      </c>
      <c r="F133">
        <v>0</v>
      </c>
      <c r="G133">
        <v>0</v>
      </c>
      <c r="J133">
        <v>0</v>
      </c>
    </row>
    <row r="134" spans="1:11" hidden="1">
      <c r="A134" t="s">
        <v>4</v>
      </c>
      <c r="B134">
        <f t="shared" ca="1" si="5"/>
        <v>0</v>
      </c>
      <c r="C134">
        <f t="shared" ca="1" si="4"/>
        <v>0</v>
      </c>
      <c r="F134">
        <v>0</v>
      </c>
      <c r="G134">
        <v>0</v>
      </c>
      <c r="J134">
        <v>0</v>
      </c>
    </row>
    <row r="135" spans="1:11" hidden="1">
      <c r="A135">
        <v>8</v>
      </c>
      <c r="B135">
        <f t="shared" ca="1" si="5"/>
        <v>0</v>
      </c>
      <c r="C135">
        <f t="shared" ca="1" si="4"/>
        <v>0</v>
      </c>
      <c r="F135">
        <v>0</v>
      </c>
      <c r="G135">
        <v>0</v>
      </c>
      <c r="J135">
        <v>0</v>
      </c>
    </row>
    <row r="136" spans="1:11" hidden="1">
      <c r="A136" t="s">
        <v>3</v>
      </c>
      <c r="B136">
        <f t="shared" ca="1" si="5"/>
        <v>0</v>
      </c>
      <c r="C136">
        <f t="shared" ca="1" si="4"/>
        <v>0</v>
      </c>
      <c r="F136">
        <v>0</v>
      </c>
      <c r="G136">
        <v>0</v>
      </c>
      <c r="J136">
        <v>0</v>
      </c>
    </row>
    <row r="137" spans="1:11">
      <c r="A137">
        <v>10</v>
      </c>
      <c r="B137">
        <f t="shared" ca="1" si="5"/>
        <v>0</v>
      </c>
      <c r="C137">
        <f t="shared" ca="1" si="4"/>
        <v>0</v>
      </c>
      <c r="F137">
        <v>5.4566299999999996</v>
      </c>
      <c r="G137">
        <v>1.07321</v>
      </c>
      <c r="H137">
        <f>G137-0.35344</f>
        <v>0.71977000000000002</v>
      </c>
      <c r="J137">
        <v>5.4566299999999996</v>
      </c>
      <c r="K137">
        <v>0.71977000000000002</v>
      </c>
    </row>
    <row r="138" spans="1:11" hidden="1">
      <c r="A138">
        <v>5.5546699999999998</v>
      </c>
      <c r="B138">
        <f t="shared" ca="1" si="5"/>
        <v>5.5546699999999998</v>
      </c>
      <c r="C138">
        <f t="shared" ca="1" si="4"/>
        <v>0</v>
      </c>
      <c r="F138">
        <v>0</v>
      </c>
      <c r="G138">
        <v>0</v>
      </c>
      <c r="J138">
        <v>0</v>
      </c>
    </row>
    <row r="139" spans="1:11" hidden="1">
      <c r="A139">
        <v>20</v>
      </c>
      <c r="B139">
        <f t="shared" ca="1" si="5"/>
        <v>0</v>
      </c>
      <c r="C139">
        <f t="shared" ca="1" si="4"/>
        <v>0</v>
      </c>
      <c r="F139">
        <v>0</v>
      </c>
      <c r="G139">
        <v>0</v>
      </c>
      <c r="J139">
        <v>0</v>
      </c>
    </row>
    <row r="140" spans="1:11" hidden="1">
      <c r="A140">
        <v>1.8489899999999999</v>
      </c>
      <c r="B140">
        <f t="shared" ca="1" si="5"/>
        <v>0</v>
      </c>
      <c r="C140">
        <f t="shared" ca="1" si="4"/>
        <v>1.8489899999999999</v>
      </c>
      <c r="F140">
        <v>0</v>
      </c>
      <c r="G140">
        <v>0</v>
      </c>
      <c r="J140">
        <v>0</v>
      </c>
    </row>
    <row r="141" spans="1:11" hidden="1">
      <c r="A141">
        <v>0</v>
      </c>
      <c r="B141">
        <f t="shared" ca="1" si="5"/>
        <v>0</v>
      </c>
      <c r="C141">
        <f t="shared" ca="1" si="4"/>
        <v>0</v>
      </c>
      <c r="F141">
        <v>0</v>
      </c>
      <c r="G141">
        <v>0</v>
      </c>
      <c r="J141">
        <v>0</v>
      </c>
    </row>
    <row r="142" spans="1:11" hidden="1">
      <c r="A142" t="s">
        <v>4</v>
      </c>
      <c r="B142">
        <f t="shared" ca="1" si="5"/>
        <v>0</v>
      </c>
      <c r="C142">
        <f t="shared" ca="1" si="4"/>
        <v>0</v>
      </c>
      <c r="F142">
        <v>0</v>
      </c>
      <c r="G142">
        <v>0</v>
      </c>
      <c r="J142">
        <v>0</v>
      </c>
    </row>
    <row r="143" spans="1:11" hidden="1">
      <c r="A143">
        <v>8</v>
      </c>
      <c r="B143">
        <f t="shared" ca="1" si="5"/>
        <v>0</v>
      </c>
      <c r="C143">
        <f t="shared" ref="C143:C206" ca="1" si="6">IF((INDIRECT(ADDRESS(ROW()-4,COLUMN()-2)))="Stations",A143,0)</f>
        <v>0</v>
      </c>
      <c r="F143">
        <v>0</v>
      </c>
      <c r="G143">
        <v>0</v>
      </c>
      <c r="J143">
        <v>0</v>
      </c>
    </row>
    <row r="144" spans="1:11" hidden="1">
      <c r="A144" t="s">
        <v>3</v>
      </c>
      <c r="B144">
        <f t="shared" ca="1" si="5"/>
        <v>0</v>
      </c>
      <c r="C144">
        <f t="shared" ca="1" si="6"/>
        <v>0</v>
      </c>
      <c r="F144">
        <v>0</v>
      </c>
      <c r="G144">
        <v>0</v>
      </c>
      <c r="J144">
        <v>0</v>
      </c>
    </row>
    <row r="145" spans="1:11">
      <c r="A145">
        <v>10</v>
      </c>
      <c r="B145">
        <f t="shared" ca="1" si="5"/>
        <v>0</v>
      </c>
      <c r="C145">
        <f t="shared" ca="1" si="6"/>
        <v>0</v>
      </c>
      <c r="F145">
        <v>5.2329600000000003</v>
      </c>
      <c r="G145">
        <v>1.0483199999999999</v>
      </c>
      <c r="H145">
        <f>G145-0.35344</f>
        <v>0.69487999999999994</v>
      </c>
      <c r="J145">
        <v>5.2329600000000003</v>
      </c>
      <c r="K145">
        <v>0.69487999999999994</v>
      </c>
    </row>
    <row r="146" spans="1:11" hidden="1">
      <c r="A146">
        <v>5.4904500000000001</v>
      </c>
      <c r="B146">
        <f t="shared" ca="1" si="5"/>
        <v>5.4904500000000001</v>
      </c>
      <c r="C146">
        <f t="shared" ca="1" si="6"/>
        <v>0</v>
      </c>
      <c r="F146">
        <v>0</v>
      </c>
      <c r="G146">
        <v>0</v>
      </c>
      <c r="J146">
        <v>0</v>
      </c>
    </row>
    <row r="147" spans="1:11" hidden="1">
      <c r="A147">
        <v>20</v>
      </c>
      <c r="B147">
        <f t="shared" ca="1" si="5"/>
        <v>0</v>
      </c>
      <c r="C147">
        <f t="shared" ca="1" si="6"/>
        <v>0</v>
      </c>
      <c r="F147">
        <v>0</v>
      </c>
      <c r="G147">
        <v>0</v>
      </c>
      <c r="J147">
        <v>0</v>
      </c>
    </row>
    <row r="148" spans="1:11" hidden="1">
      <c r="A148">
        <v>1.3407899999999999</v>
      </c>
      <c r="B148">
        <f t="shared" ca="1" si="5"/>
        <v>0</v>
      </c>
      <c r="C148">
        <f t="shared" ca="1" si="6"/>
        <v>1.3407899999999999</v>
      </c>
      <c r="F148">
        <v>0</v>
      </c>
      <c r="G148">
        <v>0</v>
      </c>
      <c r="J148">
        <v>0</v>
      </c>
    </row>
    <row r="149" spans="1:11" hidden="1">
      <c r="A149">
        <v>0</v>
      </c>
      <c r="B149">
        <f t="shared" ca="1" si="5"/>
        <v>0</v>
      </c>
      <c r="C149">
        <f t="shared" ca="1" si="6"/>
        <v>0</v>
      </c>
      <c r="F149">
        <v>0</v>
      </c>
      <c r="G149">
        <v>0</v>
      </c>
      <c r="J149">
        <v>0</v>
      </c>
    </row>
    <row r="150" spans="1:11" hidden="1">
      <c r="A150" t="s">
        <v>4</v>
      </c>
      <c r="B150">
        <f t="shared" ca="1" si="5"/>
        <v>0</v>
      </c>
      <c r="C150">
        <f t="shared" ca="1" si="6"/>
        <v>0</v>
      </c>
      <c r="F150">
        <v>0</v>
      </c>
      <c r="G150">
        <v>0</v>
      </c>
      <c r="J150">
        <v>0</v>
      </c>
    </row>
    <row r="151" spans="1:11" hidden="1">
      <c r="A151">
        <v>8</v>
      </c>
      <c r="B151">
        <f t="shared" ca="1" si="5"/>
        <v>0</v>
      </c>
      <c r="C151">
        <f t="shared" ca="1" si="6"/>
        <v>0</v>
      </c>
      <c r="F151">
        <v>0</v>
      </c>
      <c r="G151">
        <v>0</v>
      </c>
      <c r="J151">
        <v>0</v>
      </c>
    </row>
    <row r="152" spans="1:11" hidden="1">
      <c r="A152" t="s">
        <v>3</v>
      </c>
      <c r="B152">
        <f t="shared" ca="1" si="5"/>
        <v>0</v>
      </c>
      <c r="C152">
        <f t="shared" ca="1" si="6"/>
        <v>0</v>
      </c>
      <c r="F152">
        <v>0</v>
      </c>
      <c r="G152">
        <v>0</v>
      </c>
      <c r="J152">
        <v>0</v>
      </c>
    </row>
    <row r="153" spans="1:11">
      <c r="A153">
        <v>10</v>
      </c>
      <c r="B153">
        <f t="shared" ca="1" si="5"/>
        <v>0</v>
      </c>
      <c r="C153">
        <f t="shared" ca="1" si="6"/>
        <v>0</v>
      </c>
      <c r="F153">
        <v>4.7126299999999999</v>
      </c>
      <c r="G153">
        <v>0.98787000000000003</v>
      </c>
      <c r="H153">
        <f>G153-0.35344</f>
        <v>0.63443000000000005</v>
      </c>
      <c r="J153">
        <v>4.7126299999999999</v>
      </c>
      <c r="K153">
        <v>0.63443000000000005</v>
      </c>
    </row>
    <row r="154" spans="1:11" hidden="1">
      <c r="A154">
        <v>5.4566299999999996</v>
      </c>
      <c r="B154">
        <f t="shared" ca="1" si="5"/>
        <v>5.4566299999999996</v>
      </c>
      <c r="C154">
        <f t="shared" ca="1" si="6"/>
        <v>0</v>
      </c>
      <c r="F154">
        <v>0</v>
      </c>
      <c r="G154">
        <v>0</v>
      </c>
      <c r="J154">
        <v>0</v>
      </c>
    </row>
    <row r="155" spans="1:11" hidden="1">
      <c r="A155">
        <v>20</v>
      </c>
      <c r="B155">
        <f t="shared" ca="1" si="5"/>
        <v>0</v>
      </c>
      <c r="C155">
        <f t="shared" ca="1" si="6"/>
        <v>0</v>
      </c>
      <c r="F155">
        <v>0</v>
      </c>
      <c r="G155">
        <v>0</v>
      </c>
      <c r="J155">
        <v>0</v>
      </c>
    </row>
    <row r="156" spans="1:11" hidden="1">
      <c r="A156">
        <v>1.07321</v>
      </c>
      <c r="B156">
        <f t="shared" ca="1" si="5"/>
        <v>0</v>
      </c>
      <c r="C156">
        <f t="shared" ca="1" si="6"/>
        <v>1.07321</v>
      </c>
      <c r="F156">
        <v>0</v>
      </c>
      <c r="G156">
        <v>0</v>
      </c>
      <c r="J156">
        <v>0</v>
      </c>
    </row>
    <row r="157" spans="1:11" hidden="1">
      <c r="A157">
        <v>0</v>
      </c>
      <c r="B157">
        <f t="shared" ca="1" si="5"/>
        <v>0</v>
      </c>
      <c r="C157">
        <f t="shared" ca="1" si="6"/>
        <v>0</v>
      </c>
      <c r="F157">
        <v>0</v>
      </c>
      <c r="G157">
        <v>0</v>
      </c>
      <c r="J157">
        <v>0</v>
      </c>
    </row>
    <row r="158" spans="1:11" hidden="1">
      <c r="A158" t="s">
        <v>4</v>
      </c>
      <c r="B158">
        <f t="shared" ca="1" si="5"/>
        <v>0</v>
      </c>
      <c r="C158">
        <f t="shared" ca="1" si="6"/>
        <v>0</v>
      </c>
      <c r="F158">
        <v>0</v>
      </c>
      <c r="G158">
        <v>0</v>
      </c>
      <c r="J158">
        <v>0</v>
      </c>
    </row>
    <row r="159" spans="1:11" hidden="1">
      <c r="A159">
        <v>8</v>
      </c>
      <c r="B159">
        <f t="shared" ca="1" si="5"/>
        <v>0</v>
      </c>
      <c r="C159">
        <f t="shared" ca="1" si="6"/>
        <v>0</v>
      </c>
      <c r="F159">
        <v>0</v>
      </c>
      <c r="G159">
        <v>0</v>
      </c>
      <c r="J159">
        <v>0</v>
      </c>
    </row>
    <row r="160" spans="1:11" hidden="1">
      <c r="A160" t="s">
        <v>3</v>
      </c>
      <c r="B160">
        <f t="shared" ca="1" si="5"/>
        <v>0</v>
      </c>
      <c r="C160">
        <f t="shared" ca="1" si="6"/>
        <v>0</v>
      </c>
      <c r="F160">
        <v>0</v>
      </c>
      <c r="G160">
        <v>0</v>
      </c>
      <c r="J160">
        <v>0</v>
      </c>
    </row>
    <row r="161" spans="1:11">
      <c r="A161">
        <v>10</v>
      </c>
      <c r="B161">
        <f t="shared" ca="1" si="5"/>
        <v>0</v>
      </c>
      <c r="C161">
        <f t="shared" ca="1" si="6"/>
        <v>0</v>
      </c>
      <c r="F161">
        <v>4.2367400000000002</v>
      </c>
      <c r="G161">
        <v>0.92939000000000005</v>
      </c>
      <c r="H161">
        <f>G161-0.35344</f>
        <v>0.57595000000000007</v>
      </c>
      <c r="J161">
        <v>4.2367400000000002</v>
      </c>
      <c r="K161">
        <v>0.57595000000000007</v>
      </c>
    </row>
    <row r="162" spans="1:11" hidden="1">
      <c r="A162">
        <v>5.2329600000000003</v>
      </c>
      <c r="B162">
        <f t="shared" ca="1" si="5"/>
        <v>5.2329600000000003</v>
      </c>
      <c r="C162">
        <f t="shared" ca="1" si="6"/>
        <v>0</v>
      </c>
      <c r="F162">
        <v>0</v>
      </c>
      <c r="G162">
        <v>0</v>
      </c>
      <c r="J162">
        <v>0</v>
      </c>
    </row>
    <row r="163" spans="1:11" hidden="1">
      <c r="A163">
        <v>20</v>
      </c>
      <c r="B163">
        <f t="shared" ca="1" si="5"/>
        <v>0</v>
      </c>
      <c r="C163">
        <f t="shared" ca="1" si="6"/>
        <v>0</v>
      </c>
      <c r="F163">
        <v>0</v>
      </c>
      <c r="G163">
        <v>0</v>
      </c>
      <c r="J163">
        <v>0</v>
      </c>
    </row>
    <row r="164" spans="1:11" hidden="1">
      <c r="A164">
        <v>1.0483199999999999</v>
      </c>
      <c r="B164">
        <f t="shared" ca="1" si="5"/>
        <v>0</v>
      </c>
      <c r="C164">
        <f t="shared" ca="1" si="6"/>
        <v>1.0483199999999999</v>
      </c>
      <c r="F164">
        <v>0</v>
      </c>
      <c r="G164">
        <v>0</v>
      </c>
      <c r="J164">
        <v>0</v>
      </c>
    </row>
    <row r="165" spans="1:11" hidden="1">
      <c r="A165">
        <v>0</v>
      </c>
      <c r="B165">
        <f t="shared" ca="1" si="5"/>
        <v>0</v>
      </c>
      <c r="C165">
        <f t="shared" ca="1" si="6"/>
        <v>0</v>
      </c>
      <c r="F165">
        <v>0</v>
      </c>
      <c r="G165">
        <v>0</v>
      </c>
      <c r="J165">
        <v>0</v>
      </c>
    </row>
    <row r="166" spans="1:11" hidden="1">
      <c r="A166" t="s">
        <v>4</v>
      </c>
      <c r="B166">
        <f t="shared" ca="1" si="5"/>
        <v>0</v>
      </c>
      <c r="C166">
        <f t="shared" ca="1" si="6"/>
        <v>0</v>
      </c>
      <c r="F166">
        <v>0</v>
      </c>
      <c r="G166">
        <v>0</v>
      </c>
      <c r="J166">
        <v>0</v>
      </c>
    </row>
    <row r="167" spans="1:11" hidden="1">
      <c r="A167">
        <v>8</v>
      </c>
      <c r="B167">
        <f t="shared" ca="1" si="5"/>
        <v>0</v>
      </c>
      <c r="C167">
        <f t="shared" ca="1" si="6"/>
        <v>0</v>
      </c>
      <c r="F167">
        <v>0</v>
      </c>
      <c r="G167">
        <v>0</v>
      </c>
      <c r="J167">
        <v>0</v>
      </c>
    </row>
    <row r="168" spans="1:11" hidden="1">
      <c r="A168" t="s">
        <v>3</v>
      </c>
      <c r="B168">
        <f t="shared" ca="1" si="5"/>
        <v>0</v>
      </c>
      <c r="C168">
        <f t="shared" ca="1" si="6"/>
        <v>0</v>
      </c>
      <c r="F168">
        <v>0</v>
      </c>
      <c r="G168">
        <v>0</v>
      </c>
      <c r="J168">
        <v>0</v>
      </c>
    </row>
    <row r="169" spans="1:11">
      <c r="A169">
        <v>10</v>
      </c>
      <c r="B169">
        <f t="shared" ca="1" si="5"/>
        <v>0</v>
      </c>
      <c r="C169">
        <f t="shared" ca="1" si="6"/>
        <v>0</v>
      </c>
      <c r="F169">
        <v>3.7370999999999999</v>
      </c>
      <c r="G169">
        <v>0.86563999999999997</v>
      </c>
      <c r="H169">
        <f>G169-0.35344</f>
        <v>0.51219999999999999</v>
      </c>
      <c r="J169">
        <v>3.7370999999999999</v>
      </c>
      <c r="K169">
        <v>0.51219999999999999</v>
      </c>
    </row>
    <row r="170" spans="1:11" hidden="1">
      <c r="A170">
        <v>4.7126299999999999</v>
      </c>
      <c r="B170">
        <f t="shared" ca="1" si="5"/>
        <v>4.7126299999999999</v>
      </c>
      <c r="C170">
        <f t="shared" ca="1" si="6"/>
        <v>0</v>
      </c>
      <c r="F170">
        <v>0</v>
      </c>
      <c r="G170">
        <v>0</v>
      </c>
      <c r="J170">
        <v>0</v>
      </c>
    </row>
    <row r="171" spans="1:11" hidden="1">
      <c r="A171">
        <v>20</v>
      </c>
      <c r="B171">
        <f t="shared" ca="1" si="5"/>
        <v>0</v>
      </c>
      <c r="C171">
        <f t="shared" ca="1" si="6"/>
        <v>0</v>
      </c>
      <c r="F171">
        <v>0</v>
      </c>
      <c r="G171">
        <v>0</v>
      </c>
      <c r="J171">
        <v>0</v>
      </c>
    </row>
    <row r="172" spans="1:11" hidden="1">
      <c r="A172">
        <v>0.98787000000000003</v>
      </c>
      <c r="B172">
        <f t="shared" ca="1" si="5"/>
        <v>0</v>
      </c>
      <c r="C172">
        <f t="shared" ca="1" si="6"/>
        <v>0.98787000000000003</v>
      </c>
      <c r="F172">
        <v>0</v>
      </c>
      <c r="G172">
        <v>0</v>
      </c>
      <c r="J172">
        <v>0</v>
      </c>
    </row>
    <row r="173" spans="1:11" hidden="1">
      <c r="A173">
        <v>0</v>
      </c>
      <c r="B173">
        <f t="shared" ca="1" si="5"/>
        <v>0</v>
      </c>
      <c r="C173">
        <f t="shared" ca="1" si="6"/>
        <v>0</v>
      </c>
      <c r="F173">
        <v>0</v>
      </c>
      <c r="G173">
        <v>0</v>
      </c>
      <c r="J173">
        <v>0</v>
      </c>
    </row>
    <row r="174" spans="1:11" hidden="1">
      <c r="A174" t="s">
        <v>4</v>
      </c>
      <c r="B174">
        <f t="shared" ca="1" si="5"/>
        <v>0</v>
      </c>
      <c r="C174">
        <f t="shared" ca="1" si="6"/>
        <v>0</v>
      </c>
      <c r="F174">
        <v>0</v>
      </c>
      <c r="G174">
        <v>0</v>
      </c>
      <c r="J174">
        <v>0</v>
      </c>
    </row>
    <row r="175" spans="1:11" hidden="1">
      <c r="A175">
        <v>8</v>
      </c>
      <c r="B175">
        <f t="shared" ca="1" si="5"/>
        <v>0</v>
      </c>
      <c r="C175">
        <f t="shared" ca="1" si="6"/>
        <v>0</v>
      </c>
      <c r="F175">
        <v>0</v>
      </c>
      <c r="G175">
        <v>0</v>
      </c>
      <c r="J175">
        <v>0</v>
      </c>
    </row>
    <row r="176" spans="1:11" hidden="1">
      <c r="A176" t="s">
        <v>3</v>
      </c>
      <c r="B176">
        <f t="shared" ca="1" si="5"/>
        <v>0</v>
      </c>
      <c r="C176">
        <f t="shared" ca="1" si="6"/>
        <v>0</v>
      </c>
      <c r="F176">
        <v>0</v>
      </c>
      <c r="G176">
        <v>0</v>
      </c>
      <c r="J176">
        <v>0</v>
      </c>
    </row>
    <row r="177" spans="1:11">
      <c r="A177">
        <v>10</v>
      </c>
      <c r="B177">
        <f t="shared" ca="1" si="5"/>
        <v>0</v>
      </c>
      <c r="C177">
        <f t="shared" ca="1" si="6"/>
        <v>0</v>
      </c>
      <c r="F177">
        <v>3.23719</v>
      </c>
      <c r="G177">
        <v>0.79957</v>
      </c>
      <c r="H177">
        <f>G177-0.35344</f>
        <v>0.44613000000000003</v>
      </c>
      <c r="J177">
        <v>3.23719</v>
      </c>
      <c r="K177">
        <v>0.44613000000000003</v>
      </c>
    </row>
    <row r="178" spans="1:11" hidden="1">
      <c r="A178">
        <v>4.2367400000000002</v>
      </c>
      <c r="B178">
        <f t="shared" ca="1" si="5"/>
        <v>4.2367400000000002</v>
      </c>
      <c r="C178">
        <f t="shared" ca="1" si="6"/>
        <v>0</v>
      </c>
      <c r="F178">
        <v>0</v>
      </c>
      <c r="G178">
        <v>0</v>
      </c>
      <c r="J178">
        <v>0</v>
      </c>
    </row>
    <row r="179" spans="1:11" hidden="1">
      <c r="A179">
        <v>20</v>
      </c>
      <c r="B179">
        <f t="shared" ca="1" si="5"/>
        <v>0</v>
      </c>
      <c r="C179">
        <f t="shared" ca="1" si="6"/>
        <v>0</v>
      </c>
      <c r="F179">
        <v>0</v>
      </c>
      <c r="G179">
        <v>0</v>
      </c>
      <c r="J179">
        <v>0</v>
      </c>
    </row>
    <row r="180" spans="1:11" hidden="1">
      <c r="A180">
        <v>0.92939000000000005</v>
      </c>
      <c r="B180">
        <f t="shared" ca="1" si="5"/>
        <v>0</v>
      </c>
      <c r="C180">
        <f t="shared" ca="1" si="6"/>
        <v>0.92939000000000005</v>
      </c>
      <c r="F180">
        <v>0</v>
      </c>
      <c r="G180">
        <v>0</v>
      </c>
      <c r="J180">
        <v>0</v>
      </c>
    </row>
    <row r="181" spans="1:11" hidden="1">
      <c r="A181">
        <v>0</v>
      </c>
      <c r="B181">
        <f t="shared" ca="1" si="5"/>
        <v>0</v>
      </c>
      <c r="C181">
        <f t="shared" ca="1" si="6"/>
        <v>0</v>
      </c>
      <c r="F181">
        <v>0</v>
      </c>
      <c r="G181">
        <v>0</v>
      </c>
      <c r="J181">
        <v>0</v>
      </c>
    </row>
    <row r="182" spans="1:11" hidden="1">
      <c r="A182" t="s">
        <v>4</v>
      </c>
      <c r="B182">
        <f t="shared" ca="1" si="5"/>
        <v>0</v>
      </c>
      <c r="C182">
        <f t="shared" ca="1" si="6"/>
        <v>0</v>
      </c>
      <c r="F182">
        <v>0</v>
      </c>
      <c r="G182">
        <v>0</v>
      </c>
      <c r="J182">
        <v>0</v>
      </c>
    </row>
    <row r="183" spans="1:11" hidden="1">
      <c r="A183">
        <v>8</v>
      </c>
      <c r="B183">
        <f t="shared" ca="1" si="5"/>
        <v>0</v>
      </c>
      <c r="C183">
        <f t="shared" ca="1" si="6"/>
        <v>0</v>
      </c>
      <c r="F183">
        <v>0</v>
      </c>
      <c r="G183">
        <v>0</v>
      </c>
      <c r="J183">
        <v>0</v>
      </c>
    </row>
    <row r="184" spans="1:11" hidden="1">
      <c r="A184" t="s">
        <v>3</v>
      </c>
      <c r="B184">
        <f t="shared" ca="1" si="5"/>
        <v>0</v>
      </c>
      <c r="C184">
        <f t="shared" ca="1" si="6"/>
        <v>0</v>
      </c>
      <c r="F184">
        <v>0</v>
      </c>
      <c r="G184">
        <v>0</v>
      </c>
      <c r="J184">
        <v>0</v>
      </c>
    </row>
    <row r="185" spans="1:11">
      <c r="A185">
        <v>10</v>
      </c>
      <c r="B185">
        <f t="shared" ca="1" si="5"/>
        <v>0</v>
      </c>
      <c r="C185">
        <f t="shared" ca="1" si="6"/>
        <v>0</v>
      </c>
      <c r="F185">
        <v>2.75318</v>
      </c>
      <c r="G185">
        <v>0.73441999999999996</v>
      </c>
      <c r="H185">
        <f>G185-0.35344</f>
        <v>0.38097999999999999</v>
      </c>
      <c r="J185">
        <v>2.75318</v>
      </c>
      <c r="K185">
        <v>0.38097999999999999</v>
      </c>
    </row>
    <row r="186" spans="1:11" hidden="1">
      <c r="A186">
        <v>3.7370999999999999</v>
      </c>
      <c r="B186">
        <f t="shared" ca="1" si="5"/>
        <v>3.7370999999999999</v>
      </c>
      <c r="C186">
        <f t="shared" ca="1" si="6"/>
        <v>0</v>
      </c>
      <c r="F186">
        <v>0</v>
      </c>
      <c r="G186">
        <v>0</v>
      </c>
      <c r="J186">
        <v>0</v>
      </c>
    </row>
    <row r="187" spans="1:11" hidden="1">
      <c r="A187">
        <v>20</v>
      </c>
      <c r="B187">
        <f t="shared" ca="1" si="5"/>
        <v>0</v>
      </c>
      <c r="C187">
        <f t="shared" ca="1" si="6"/>
        <v>0</v>
      </c>
      <c r="F187">
        <v>0</v>
      </c>
      <c r="G187">
        <v>0</v>
      </c>
      <c r="J187">
        <v>0</v>
      </c>
    </row>
    <row r="188" spans="1:11" hidden="1">
      <c r="A188">
        <v>0.86563999999999997</v>
      </c>
      <c r="B188">
        <f t="shared" ca="1" si="5"/>
        <v>0</v>
      </c>
      <c r="C188">
        <f t="shared" ca="1" si="6"/>
        <v>0.86563999999999997</v>
      </c>
      <c r="F188">
        <v>0</v>
      </c>
      <c r="G188">
        <v>0</v>
      </c>
      <c r="J188">
        <v>0</v>
      </c>
    </row>
    <row r="189" spans="1:11" hidden="1">
      <c r="A189">
        <v>0</v>
      </c>
      <c r="B189">
        <f t="shared" ca="1" si="5"/>
        <v>0</v>
      </c>
      <c r="C189">
        <f t="shared" ca="1" si="6"/>
        <v>0</v>
      </c>
      <c r="F189">
        <v>0</v>
      </c>
      <c r="G189">
        <v>0</v>
      </c>
      <c r="J189">
        <v>0</v>
      </c>
    </row>
    <row r="190" spans="1:11" hidden="1">
      <c r="A190" t="s">
        <v>4</v>
      </c>
      <c r="B190">
        <f t="shared" ca="1" si="5"/>
        <v>0</v>
      </c>
      <c r="C190">
        <f t="shared" ca="1" si="6"/>
        <v>0</v>
      </c>
      <c r="F190">
        <v>0</v>
      </c>
      <c r="G190">
        <v>0</v>
      </c>
      <c r="J190">
        <v>0</v>
      </c>
    </row>
    <row r="191" spans="1:11" hidden="1">
      <c r="A191">
        <v>8</v>
      </c>
      <c r="B191">
        <f t="shared" ca="1" si="5"/>
        <v>0</v>
      </c>
      <c r="C191">
        <f t="shared" ca="1" si="6"/>
        <v>0</v>
      </c>
      <c r="F191">
        <v>0</v>
      </c>
      <c r="G191">
        <v>0</v>
      </c>
      <c r="J191">
        <v>0</v>
      </c>
    </row>
    <row r="192" spans="1:11" hidden="1">
      <c r="A192" t="s">
        <v>3</v>
      </c>
      <c r="B192">
        <f t="shared" ca="1" si="5"/>
        <v>0</v>
      </c>
      <c r="C192">
        <f t="shared" ca="1" si="6"/>
        <v>0</v>
      </c>
      <c r="F192">
        <v>0</v>
      </c>
      <c r="G192">
        <v>0</v>
      </c>
      <c r="J192">
        <v>0</v>
      </c>
    </row>
    <row r="193" spans="1:11">
      <c r="A193">
        <v>10</v>
      </c>
      <c r="B193">
        <f t="shared" ca="1" si="5"/>
        <v>0</v>
      </c>
      <c r="C193">
        <f t="shared" ca="1" si="6"/>
        <v>0</v>
      </c>
      <c r="F193">
        <v>2.2421600000000002</v>
      </c>
      <c r="G193">
        <v>0.66435</v>
      </c>
      <c r="H193">
        <f>G193-0.35344</f>
        <v>0.31091000000000002</v>
      </c>
      <c r="J193">
        <v>2.2421600000000002</v>
      </c>
      <c r="K193">
        <v>0.31091000000000002</v>
      </c>
    </row>
    <row r="194" spans="1:11" hidden="1">
      <c r="A194">
        <v>3.23719</v>
      </c>
      <c r="B194">
        <f t="shared" ref="B194:B256" ca="1" si="7">IF((INDIRECT(ADDRESS(ROW()-2,COLUMN()-1)))="Stations", A194,0)</f>
        <v>3.23719</v>
      </c>
      <c r="C194">
        <f t="shared" ca="1" si="6"/>
        <v>0</v>
      </c>
      <c r="F194">
        <v>0</v>
      </c>
      <c r="G194">
        <v>0</v>
      </c>
      <c r="J194">
        <v>0</v>
      </c>
    </row>
    <row r="195" spans="1:11" hidden="1">
      <c r="A195">
        <v>20</v>
      </c>
      <c r="B195">
        <f t="shared" ca="1" si="7"/>
        <v>0</v>
      </c>
      <c r="C195">
        <f t="shared" ca="1" si="6"/>
        <v>0</v>
      </c>
      <c r="F195">
        <v>0</v>
      </c>
      <c r="G195">
        <v>0</v>
      </c>
      <c r="J195">
        <v>0</v>
      </c>
    </row>
    <row r="196" spans="1:11" hidden="1">
      <c r="A196">
        <v>0.79957</v>
      </c>
      <c r="B196">
        <f t="shared" ca="1" si="7"/>
        <v>0</v>
      </c>
      <c r="C196">
        <f t="shared" ca="1" si="6"/>
        <v>0.79957</v>
      </c>
      <c r="F196">
        <v>0</v>
      </c>
      <c r="G196">
        <v>0</v>
      </c>
      <c r="J196">
        <v>0</v>
      </c>
    </row>
    <row r="197" spans="1:11" hidden="1">
      <c r="A197">
        <v>0</v>
      </c>
      <c r="B197">
        <f t="shared" ca="1" si="7"/>
        <v>0</v>
      </c>
      <c r="C197">
        <f t="shared" ca="1" si="6"/>
        <v>0</v>
      </c>
      <c r="F197">
        <v>0</v>
      </c>
      <c r="G197">
        <v>0</v>
      </c>
      <c r="J197">
        <v>0</v>
      </c>
    </row>
    <row r="198" spans="1:11" hidden="1">
      <c r="A198" t="s">
        <v>4</v>
      </c>
      <c r="B198">
        <f t="shared" ca="1" si="7"/>
        <v>0</v>
      </c>
      <c r="C198">
        <f t="shared" ca="1" si="6"/>
        <v>0</v>
      </c>
      <c r="F198">
        <v>0</v>
      </c>
      <c r="G198">
        <v>0</v>
      </c>
      <c r="J198">
        <v>0</v>
      </c>
    </row>
    <row r="199" spans="1:11" hidden="1">
      <c r="A199">
        <v>8</v>
      </c>
      <c r="B199">
        <f t="shared" ca="1" si="7"/>
        <v>0</v>
      </c>
      <c r="C199">
        <f t="shared" ca="1" si="6"/>
        <v>0</v>
      </c>
      <c r="F199">
        <v>0</v>
      </c>
      <c r="G199">
        <v>0</v>
      </c>
      <c r="J199">
        <v>0</v>
      </c>
    </row>
    <row r="200" spans="1:11" hidden="1">
      <c r="A200" t="s">
        <v>3</v>
      </c>
      <c r="B200">
        <f t="shared" ca="1" si="7"/>
        <v>0</v>
      </c>
      <c r="C200">
        <f t="shared" ca="1" si="6"/>
        <v>0</v>
      </c>
      <c r="F200">
        <v>0</v>
      </c>
      <c r="G200">
        <v>0</v>
      </c>
      <c r="J200">
        <v>0</v>
      </c>
    </row>
    <row r="201" spans="1:11">
      <c r="A201">
        <v>10</v>
      </c>
      <c r="B201">
        <f t="shared" ca="1" si="7"/>
        <v>0</v>
      </c>
      <c r="C201">
        <f t="shared" ca="1" si="6"/>
        <v>0</v>
      </c>
      <c r="F201">
        <v>1.72932</v>
      </c>
      <c r="G201">
        <v>0.59338000000000002</v>
      </c>
      <c r="H201">
        <f>G201-0.35344</f>
        <v>0.23994000000000004</v>
      </c>
      <c r="J201">
        <v>1.72932</v>
      </c>
      <c r="K201">
        <v>0.23994000000000004</v>
      </c>
    </row>
    <row r="202" spans="1:11" hidden="1">
      <c r="A202">
        <v>2.75318</v>
      </c>
      <c r="B202">
        <f t="shared" ca="1" si="7"/>
        <v>2.75318</v>
      </c>
      <c r="C202">
        <f t="shared" ca="1" si="6"/>
        <v>0</v>
      </c>
      <c r="F202">
        <v>0</v>
      </c>
      <c r="G202">
        <v>0</v>
      </c>
      <c r="J202">
        <v>0</v>
      </c>
    </row>
    <row r="203" spans="1:11" hidden="1">
      <c r="A203">
        <v>20</v>
      </c>
      <c r="B203">
        <f t="shared" ca="1" si="7"/>
        <v>0</v>
      </c>
      <c r="C203">
        <f t="shared" ca="1" si="6"/>
        <v>0</v>
      </c>
      <c r="F203">
        <v>0</v>
      </c>
      <c r="G203">
        <v>0</v>
      </c>
      <c r="J203">
        <v>0</v>
      </c>
    </row>
    <row r="204" spans="1:11" hidden="1">
      <c r="A204">
        <v>0.73441999999999996</v>
      </c>
      <c r="B204">
        <f t="shared" ca="1" si="7"/>
        <v>0</v>
      </c>
      <c r="C204">
        <f t="shared" ca="1" si="6"/>
        <v>0.73441999999999996</v>
      </c>
      <c r="F204">
        <v>0</v>
      </c>
      <c r="G204">
        <v>0</v>
      </c>
      <c r="J204">
        <v>0</v>
      </c>
    </row>
    <row r="205" spans="1:11" hidden="1">
      <c r="A205">
        <v>0</v>
      </c>
      <c r="B205">
        <f t="shared" ca="1" si="7"/>
        <v>0</v>
      </c>
      <c r="C205">
        <f t="shared" ca="1" si="6"/>
        <v>0</v>
      </c>
      <c r="F205">
        <v>0</v>
      </c>
      <c r="G205">
        <v>0</v>
      </c>
      <c r="J205">
        <v>0</v>
      </c>
    </row>
    <row r="206" spans="1:11" hidden="1">
      <c r="A206" t="s">
        <v>4</v>
      </c>
      <c r="B206">
        <f t="shared" ca="1" si="7"/>
        <v>0</v>
      </c>
      <c r="C206">
        <f t="shared" ca="1" si="6"/>
        <v>0</v>
      </c>
      <c r="F206">
        <v>0</v>
      </c>
      <c r="G206">
        <v>0</v>
      </c>
      <c r="J206">
        <v>0</v>
      </c>
    </row>
    <row r="207" spans="1:11" hidden="1">
      <c r="A207">
        <v>8</v>
      </c>
      <c r="B207">
        <f t="shared" ca="1" si="7"/>
        <v>0</v>
      </c>
      <c r="C207">
        <f t="shared" ref="C207:C269" ca="1" si="8">IF((INDIRECT(ADDRESS(ROW()-4,COLUMN()-2)))="Stations",A207,0)</f>
        <v>0</v>
      </c>
      <c r="F207">
        <v>0</v>
      </c>
      <c r="G207">
        <v>0</v>
      </c>
      <c r="J207">
        <v>0</v>
      </c>
    </row>
    <row r="208" spans="1:11" hidden="1">
      <c r="A208" t="s">
        <v>3</v>
      </c>
      <c r="B208">
        <f t="shared" ca="1" si="7"/>
        <v>0</v>
      </c>
      <c r="C208">
        <f t="shared" ca="1" si="8"/>
        <v>0</v>
      </c>
      <c r="F208">
        <v>0</v>
      </c>
      <c r="G208">
        <v>0</v>
      </c>
      <c r="J208">
        <v>0</v>
      </c>
    </row>
    <row r="209" spans="1:11">
      <c r="A209">
        <v>10</v>
      </c>
      <c r="B209">
        <f t="shared" ca="1" si="7"/>
        <v>0</v>
      </c>
      <c r="C209">
        <f t="shared" ca="1" si="8"/>
        <v>0</v>
      </c>
      <c r="F209">
        <v>1.2513399999999999</v>
      </c>
      <c r="G209">
        <v>0.52698</v>
      </c>
      <c r="H209">
        <f>G209-0.35344</f>
        <v>0.17354000000000003</v>
      </c>
      <c r="J209">
        <v>1.2513399999999999</v>
      </c>
      <c r="K209">
        <v>0.17354000000000003</v>
      </c>
    </row>
    <row r="210" spans="1:11" hidden="1">
      <c r="A210">
        <v>2.2421600000000002</v>
      </c>
      <c r="B210">
        <f t="shared" ca="1" si="7"/>
        <v>2.2421600000000002</v>
      </c>
      <c r="C210">
        <f t="shared" ca="1" si="8"/>
        <v>0</v>
      </c>
      <c r="F210">
        <v>0</v>
      </c>
      <c r="G210">
        <v>0</v>
      </c>
      <c r="J210">
        <v>0</v>
      </c>
    </row>
    <row r="211" spans="1:11" hidden="1">
      <c r="A211">
        <v>20</v>
      </c>
      <c r="B211">
        <f t="shared" ca="1" si="7"/>
        <v>0</v>
      </c>
      <c r="C211">
        <f t="shared" ca="1" si="8"/>
        <v>0</v>
      </c>
      <c r="F211">
        <v>0</v>
      </c>
      <c r="G211">
        <v>0</v>
      </c>
      <c r="J211">
        <v>0</v>
      </c>
    </row>
    <row r="212" spans="1:11" hidden="1">
      <c r="A212">
        <v>0.66435</v>
      </c>
      <c r="B212">
        <f t="shared" ca="1" si="7"/>
        <v>0</v>
      </c>
      <c r="C212">
        <f t="shared" ca="1" si="8"/>
        <v>0.66435</v>
      </c>
      <c r="F212">
        <v>0</v>
      </c>
      <c r="G212">
        <v>0</v>
      </c>
      <c r="J212">
        <v>0</v>
      </c>
    </row>
    <row r="213" spans="1:11" hidden="1">
      <c r="A213">
        <v>0</v>
      </c>
      <c r="B213">
        <f t="shared" ca="1" si="7"/>
        <v>0</v>
      </c>
      <c r="C213">
        <f t="shared" ca="1" si="8"/>
        <v>0</v>
      </c>
      <c r="F213">
        <v>0</v>
      </c>
      <c r="G213">
        <v>0</v>
      </c>
      <c r="J213">
        <v>0</v>
      </c>
    </row>
    <row r="214" spans="1:11" hidden="1">
      <c r="A214" t="s">
        <v>4</v>
      </c>
      <c r="B214">
        <f t="shared" ca="1" si="7"/>
        <v>0</v>
      </c>
      <c r="C214">
        <f t="shared" ca="1" si="8"/>
        <v>0</v>
      </c>
      <c r="F214">
        <v>0</v>
      </c>
      <c r="G214">
        <v>0</v>
      </c>
      <c r="J214">
        <v>0</v>
      </c>
    </row>
    <row r="215" spans="1:11" hidden="1">
      <c r="A215">
        <v>8</v>
      </c>
      <c r="B215">
        <f t="shared" ca="1" si="7"/>
        <v>0</v>
      </c>
      <c r="C215">
        <f t="shared" ca="1" si="8"/>
        <v>0</v>
      </c>
      <c r="F215">
        <v>0</v>
      </c>
      <c r="G215">
        <v>0</v>
      </c>
      <c r="J215">
        <v>0</v>
      </c>
    </row>
    <row r="216" spans="1:11" hidden="1">
      <c r="A216" t="s">
        <v>3</v>
      </c>
      <c r="B216">
        <f t="shared" ca="1" si="7"/>
        <v>0</v>
      </c>
      <c r="C216">
        <f t="shared" ca="1" si="8"/>
        <v>0</v>
      </c>
      <c r="F216">
        <v>0</v>
      </c>
      <c r="G216">
        <v>0</v>
      </c>
      <c r="J216">
        <v>0</v>
      </c>
    </row>
    <row r="217" spans="1:11">
      <c r="A217">
        <v>10</v>
      </c>
      <c r="B217">
        <f t="shared" ca="1" si="7"/>
        <v>0</v>
      </c>
      <c r="C217">
        <f t="shared" ca="1" si="8"/>
        <v>0</v>
      </c>
      <c r="F217">
        <v>0.76420999999999994</v>
      </c>
      <c r="G217">
        <v>0.45931</v>
      </c>
      <c r="H217">
        <f>G217-0.35344</f>
        <v>0.10587000000000002</v>
      </c>
      <c r="J217">
        <v>0.76420999999999994</v>
      </c>
      <c r="K217">
        <v>0.10587000000000002</v>
      </c>
    </row>
    <row r="218" spans="1:11" hidden="1">
      <c r="A218">
        <v>1.72932</v>
      </c>
      <c r="B218">
        <f t="shared" ca="1" si="7"/>
        <v>1.72932</v>
      </c>
      <c r="C218">
        <f t="shared" ca="1" si="8"/>
        <v>0</v>
      </c>
      <c r="F218">
        <v>0</v>
      </c>
      <c r="G218">
        <v>0</v>
      </c>
      <c r="J218">
        <v>0</v>
      </c>
    </row>
    <row r="219" spans="1:11" hidden="1">
      <c r="A219">
        <v>20</v>
      </c>
      <c r="B219">
        <f t="shared" ca="1" si="7"/>
        <v>0</v>
      </c>
      <c r="C219">
        <f t="shared" ca="1" si="8"/>
        <v>0</v>
      </c>
      <c r="F219">
        <v>0</v>
      </c>
      <c r="G219">
        <v>0</v>
      </c>
      <c r="J219">
        <v>0</v>
      </c>
    </row>
    <row r="220" spans="1:11" hidden="1">
      <c r="A220">
        <v>0.59338000000000002</v>
      </c>
      <c r="B220">
        <f t="shared" ca="1" si="7"/>
        <v>0</v>
      </c>
      <c r="C220">
        <f t="shared" ca="1" si="8"/>
        <v>0.59338000000000002</v>
      </c>
      <c r="F220">
        <v>0</v>
      </c>
      <c r="G220">
        <v>0</v>
      </c>
      <c r="J220">
        <v>0</v>
      </c>
    </row>
    <row r="221" spans="1:11" hidden="1">
      <c r="A221">
        <v>0</v>
      </c>
      <c r="B221">
        <f t="shared" ca="1" si="7"/>
        <v>0</v>
      </c>
      <c r="C221">
        <f t="shared" ca="1" si="8"/>
        <v>0</v>
      </c>
      <c r="F221">
        <v>0</v>
      </c>
      <c r="G221">
        <v>0</v>
      </c>
      <c r="J221">
        <v>0</v>
      </c>
    </row>
    <row r="222" spans="1:11" hidden="1">
      <c r="A222" t="s">
        <v>4</v>
      </c>
      <c r="B222">
        <f t="shared" ca="1" si="7"/>
        <v>0</v>
      </c>
      <c r="C222">
        <f t="shared" ca="1" si="8"/>
        <v>0</v>
      </c>
      <c r="F222">
        <v>0</v>
      </c>
      <c r="G222">
        <v>0</v>
      </c>
      <c r="J222">
        <v>0</v>
      </c>
    </row>
    <row r="223" spans="1:11" hidden="1">
      <c r="A223">
        <v>8</v>
      </c>
      <c r="B223">
        <f t="shared" ca="1" si="7"/>
        <v>0</v>
      </c>
      <c r="C223">
        <f t="shared" ca="1" si="8"/>
        <v>0</v>
      </c>
      <c r="F223">
        <v>0</v>
      </c>
      <c r="G223">
        <v>0</v>
      </c>
      <c r="J223">
        <v>0</v>
      </c>
    </row>
    <row r="224" spans="1:11" hidden="1">
      <c r="A224" t="s">
        <v>3</v>
      </c>
      <c r="B224">
        <f t="shared" ca="1" si="7"/>
        <v>0</v>
      </c>
      <c r="C224">
        <f t="shared" ca="1" si="8"/>
        <v>0</v>
      </c>
      <c r="F224">
        <v>0</v>
      </c>
      <c r="G224">
        <v>0</v>
      </c>
      <c r="J224">
        <v>0</v>
      </c>
    </row>
    <row r="225" spans="1:11">
      <c r="A225">
        <v>10</v>
      </c>
      <c r="B225">
        <f t="shared" ca="1" si="7"/>
        <v>0</v>
      </c>
      <c r="C225">
        <f t="shared" ca="1" si="8"/>
        <v>0</v>
      </c>
      <c r="F225">
        <v>0.25020999999999999</v>
      </c>
      <c r="G225">
        <v>0.38805000000000001</v>
      </c>
      <c r="H225">
        <f>G225-0.35344</f>
        <v>3.461000000000003E-2</v>
      </c>
      <c r="J225">
        <v>0.25020999999999999</v>
      </c>
      <c r="K225">
        <v>3.461000000000003E-2</v>
      </c>
    </row>
    <row r="226" spans="1:11" hidden="1">
      <c r="A226">
        <v>1.2513399999999999</v>
      </c>
      <c r="B226">
        <f t="shared" ca="1" si="7"/>
        <v>1.2513399999999999</v>
      </c>
      <c r="C226">
        <f t="shared" ca="1" si="8"/>
        <v>0</v>
      </c>
      <c r="F226">
        <v>0</v>
      </c>
      <c r="G226">
        <v>0</v>
      </c>
      <c r="J226">
        <v>0</v>
      </c>
    </row>
    <row r="227" spans="1:11" hidden="1">
      <c r="A227">
        <v>20</v>
      </c>
      <c r="B227">
        <f t="shared" ca="1" si="7"/>
        <v>0</v>
      </c>
      <c r="C227">
        <f t="shared" ca="1" si="8"/>
        <v>0</v>
      </c>
      <c r="F227">
        <v>0</v>
      </c>
      <c r="G227">
        <v>0</v>
      </c>
      <c r="J227">
        <v>0</v>
      </c>
    </row>
    <row r="228" spans="1:11" hidden="1">
      <c r="A228">
        <v>0.52698</v>
      </c>
      <c r="B228">
        <f t="shared" ca="1" si="7"/>
        <v>0</v>
      </c>
      <c r="C228">
        <f t="shared" ca="1" si="8"/>
        <v>0.52698</v>
      </c>
      <c r="F228">
        <v>0</v>
      </c>
      <c r="G228">
        <v>0</v>
      </c>
      <c r="J228">
        <v>0</v>
      </c>
    </row>
    <row r="229" spans="1:11" hidden="1">
      <c r="A229">
        <v>0</v>
      </c>
      <c r="B229">
        <f t="shared" ca="1" si="7"/>
        <v>0</v>
      </c>
      <c r="C229">
        <f t="shared" ca="1" si="8"/>
        <v>0</v>
      </c>
      <c r="F229">
        <v>0</v>
      </c>
      <c r="G229">
        <v>0</v>
      </c>
      <c r="J229">
        <v>0</v>
      </c>
    </row>
    <row r="230" spans="1:11" hidden="1">
      <c r="A230" t="s">
        <v>4</v>
      </c>
      <c r="B230">
        <f t="shared" ca="1" si="7"/>
        <v>0</v>
      </c>
      <c r="C230">
        <f t="shared" ca="1" si="8"/>
        <v>0</v>
      </c>
      <c r="F230">
        <v>0</v>
      </c>
      <c r="G230">
        <v>0</v>
      </c>
      <c r="J230">
        <v>0</v>
      </c>
    </row>
    <row r="231" spans="1:11" hidden="1">
      <c r="A231">
        <v>8</v>
      </c>
      <c r="B231">
        <f t="shared" ca="1" si="7"/>
        <v>0</v>
      </c>
      <c r="C231">
        <f t="shared" ca="1" si="8"/>
        <v>0</v>
      </c>
      <c r="F231">
        <v>0</v>
      </c>
      <c r="G231">
        <v>0</v>
      </c>
      <c r="J231">
        <v>0</v>
      </c>
    </row>
    <row r="232" spans="1:11" hidden="1">
      <c r="A232" t="s">
        <v>3</v>
      </c>
      <c r="B232">
        <f t="shared" ca="1" si="7"/>
        <v>0</v>
      </c>
      <c r="C232">
        <f t="shared" ca="1" si="8"/>
        <v>0</v>
      </c>
      <c r="F232">
        <v>0</v>
      </c>
      <c r="G232">
        <v>0</v>
      </c>
      <c r="J232">
        <v>0</v>
      </c>
    </row>
    <row r="233" spans="1:11">
      <c r="A233">
        <v>10</v>
      </c>
      <c r="B233">
        <f t="shared" ca="1" si="7"/>
        <v>0</v>
      </c>
      <c r="C233">
        <f t="shared" ca="1" si="8"/>
        <v>0</v>
      </c>
      <c r="F233">
        <v>0</v>
      </c>
      <c r="G233">
        <v>0.35343999999999998</v>
      </c>
      <c r="H233">
        <f>G233-0.35344</f>
        <v>0</v>
      </c>
      <c r="J233">
        <v>0</v>
      </c>
      <c r="K233">
        <v>0</v>
      </c>
    </row>
    <row r="234" spans="1:11" hidden="1">
      <c r="A234">
        <v>0.76420999999999994</v>
      </c>
      <c r="B234">
        <f t="shared" ca="1" si="7"/>
        <v>0.76420999999999994</v>
      </c>
      <c r="C234">
        <f t="shared" ca="1" si="8"/>
        <v>0</v>
      </c>
      <c r="F234">
        <v>0</v>
      </c>
      <c r="G234">
        <v>0</v>
      </c>
      <c r="J234">
        <v>0</v>
      </c>
    </row>
    <row r="235" spans="1:11" hidden="1">
      <c r="A235">
        <v>20</v>
      </c>
      <c r="B235">
        <f t="shared" ca="1" si="7"/>
        <v>0</v>
      </c>
      <c r="C235">
        <f t="shared" ca="1" si="8"/>
        <v>0</v>
      </c>
      <c r="F235">
        <v>0</v>
      </c>
      <c r="G235">
        <v>0</v>
      </c>
      <c r="J235">
        <v>0</v>
      </c>
    </row>
    <row r="236" spans="1:11" hidden="1">
      <c r="A236">
        <v>0.45931</v>
      </c>
      <c r="B236">
        <f t="shared" ca="1" si="7"/>
        <v>0</v>
      </c>
      <c r="C236">
        <f t="shared" ca="1" si="8"/>
        <v>0.45931</v>
      </c>
      <c r="F236">
        <v>0</v>
      </c>
      <c r="G236">
        <v>0</v>
      </c>
      <c r="J236">
        <v>0</v>
      </c>
    </row>
    <row r="237" spans="1:11" hidden="1">
      <c r="A237">
        <v>0</v>
      </c>
      <c r="B237">
        <f t="shared" ca="1" si="7"/>
        <v>0</v>
      </c>
      <c r="C237">
        <f t="shared" ca="1" si="8"/>
        <v>0</v>
      </c>
      <c r="F237">
        <v>0</v>
      </c>
      <c r="G237">
        <v>0</v>
      </c>
      <c r="J237">
        <v>0</v>
      </c>
    </row>
    <row r="238" spans="1:11" hidden="1">
      <c r="A238" t="s">
        <v>4</v>
      </c>
      <c r="B238">
        <f t="shared" ca="1" si="7"/>
        <v>0</v>
      </c>
      <c r="C238">
        <f t="shared" ca="1" si="8"/>
        <v>0</v>
      </c>
      <c r="F238">
        <v>0</v>
      </c>
      <c r="G238">
        <v>0</v>
      </c>
      <c r="J238">
        <v>0</v>
      </c>
    </row>
    <row r="239" spans="1:11" hidden="1">
      <c r="A239">
        <v>8</v>
      </c>
      <c r="B239">
        <f t="shared" ca="1" si="7"/>
        <v>0</v>
      </c>
      <c r="C239">
        <f t="shared" ca="1" si="8"/>
        <v>0</v>
      </c>
      <c r="F239">
        <v>0</v>
      </c>
      <c r="G239">
        <v>0</v>
      </c>
      <c r="J239">
        <v>0</v>
      </c>
    </row>
    <row r="240" spans="1:11" hidden="1">
      <c r="A240" t="s">
        <v>3</v>
      </c>
      <c r="B240">
        <f t="shared" ca="1" si="7"/>
        <v>0</v>
      </c>
      <c r="C240">
        <f t="shared" ca="1" si="8"/>
        <v>0</v>
      </c>
      <c r="F240">
        <v>0</v>
      </c>
      <c r="G240">
        <v>0</v>
      </c>
      <c r="J240">
        <v>0</v>
      </c>
    </row>
    <row r="241" spans="1:11" hidden="1">
      <c r="A241">
        <v>10</v>
      </c>
      <c r="B241">
        <f t="shared" ca="1" si="7"/>
        <v>0</v>
      </c>
      <c r="C241">
        <f t="shared" ca="1" si="8"/>
        <v>0</v>
      </c>
      <c r="F241">
        <v>0</v>
      </c>
      <c r="G241">
        <v>0</v>
      </c>
      <c r="J241">
        <v>0</v>
      </c>
    </row>
    <row r="242" spans="1:11" hidden="1">
      <c r="A242">
        <v>0.25020999999999999</v>
      </c>
      <c r="B242">
        <f t="shared" ca="1" si="7"/>
        <v>0.25020999999999999</v>
      </c>
      <c r="C242">
        <f t="shared" ca="1" si="8"/>
        <v>0</v>
      </c>
      <c r="F242">
        <v>0</v>
      </c>
      <c r="G242">
        <v>0</v>
      </c>
      <c r="J242">
        <v>0</v>
      </c>
    </row>
    <row r="243" spans="1:11" hidden="1">
      <c r="A243">
        <v>0.38805000000000001</v>
      </c>
      <c r="B243">
        <f t="shared" ca="1" si="7"/>
        <v>0</v>
      </c>
      <c r="C243">
        <f t="shared" ca="1" si="8"/>
        <v>0</v>
      </c>
      <c r="F243">
        <v>0</v>
      </c>
      <c r="G243">
        <v>0</v>
      </c>
      <c r="J243">
        <v>0</v>
      </c>
    </row>
    <row r="244" spans="1:11" hidden="1">
      <c r="A244">
        <v>0</v>
      </c>
      <c r="B244">
        <f t="shared" ca="1" si="7"/>
        <v>0</v>
      </c>
      <c r="C244">
        <f t="shared" ca="1" si="8"/>
        <v>0</v>
      </c>
      <c r="F244">
        <v>0</v>
      </c>
      <c r="G244">
        <v>0</v>
      </c>
      <c r="J244">
        <v>0</v>
      </c>
    </row>
    <row r="245" spans="1:11" hidden="1">
      <c r="A245" t="s">
        <v>4</v>
      </c>
      <c r="B245">
        <f t="shared" ca="1" si="7"/>
        <v>0</v>
      </c>
      <c r="C245">
        <f t="shared" ca="1" si="8"/>
        <v>0</v>
      </c>
      <c r="F245">
        <v>0</v>
      </c>
      <c r="G245">
        <v>0</v>
      </c>
      <c r="J245">
        <v>0</v>
      </c>
    </row>
    <row r="246" spans="1:11" hidden="1">
      <c r="A246">
        <v>8</v>
      </c>
      <c r="B246">
        <f t="shared" ca="1" si="7"/>
        <v>0</v>
      </c>
      <c r="C246">
        <f t="shared" ca="1" si="8"/>
        <v>0</v>
      </c>
      <c r="F246">
        <v>0</v>
      </c>
      <c r="G246">
        <v>0</v>
      </c>
      <c r="J246">
        <v>0</v>
      </c>
    </row>
    <row r="247" spans="1:11" hidden="1">
      <c r="A247" t="s">
        <v>3</v>
      </c>
      <c r="B247">
        <f t="shared" ca="1" si="7"/>
        <v>0</v>
      </c>
      <c r="C247">
        <f t="shared" ca="1" si="8"/>
        <v>0</v>
      </c>
      <c r="F247">
        <v>0</v>
      </c>
      <c r="G247">
        <v>0</v>
      </c>
      <c r="J247">
        <v>0</v>
      </c>
    </row>
    <row r="248" spans="1:11" hidden="1">
      <c r="A248">
        <v>10</v>
      </c>
      <c r="B248">
        <f t="shared" ca="1" si="7"/>
        <v>0</v>
      </c>
      <c r="C248">
        <f t="shared" ca="1" si="8"/>
        <v>0</v>
      </c>
      <c r="F248">
        <v>0</v>
      </c>
      <c r="G248">
        <v>0</v>
      </c>
      <c r="J248">
        <v>0</v>
      </c>
    </row>
    <row r="249" spans="1:11" hidden="1">
      <c r="A249">
        <v>0</v>
      </c>
      <c r="B249">
        <f t="shared" ca="1" si="7"/>
        <v>0</v>
      </c>
      <c r="C249">
        <f t="shared" ca="1" si="8"/>
        <v>0</v>
      </c>
      <c r="F249">
        <v>0</v>
      </c>
      <c r="G249">
        <v>0</v>
      </c>
      <c r="J249">
        <v>0</v>
      </c>
    </row>
    <row r="250" spans="1:11">
      <c r="A250">
        <v>20</v>
      </c>
      <c r="B250">
        <f t="shared" ca="1" si="7"/>
        <v>0</v>
      </c>
      <c r="C250">
        <f t="shared" ca="1" si="8"/>
        <v>0</v>
      </c>
      <c r="F250">
        <v>0</v>
      </c>
      <c r="G250">
        <v>1.40059</v>
      </c>
      <c r="H250">
        <f>G250-0.35344</f>
        <v>1.04715</v>
      </c>
      <c r="J250">
        <v>0</v>
      </c>
      <c r="K250">
        <v>1.04715</v>
      </c>
    </row>
    <row r="251" spans="1:11" hidden="1">
      <c r="A251">
        <v>0.35343999999999998</v>
      </c>
      <c r="B251">
        <f t="shared" ca="1" si="7"/>
        <v>0</v>
      </c>
      <c r="C251">
        <f t="shared" ca="1" si="8"/>
        <v>0.35343999999999998</v>
      </c>
      <c r="F251">
        <v>0</v>
      </c>
      <c r="G251">
        <v>0</v>
      </c>
      <c r="J251">
        <v>0</v>
      </c>
    </row>
    <row r="252" spans="1:11" hidden="1">
      <c r="A252">
        <v>0</v>
      </c>
      <c r="B252">
        <f t="shared" ca="1" si="7"/>
        <v>0</v>
      </c>
      <c r="C252">
        <f t="shared" ca="1" si="8"/>
        <v>0</v>
      </c>
      <c r="F252">
        <v>0</v>
      </c>
      <c r="G252">
        <v>0</v>
      </c>
      <c r="J252">
        <v>0</v>
      </c>
    </row>
    <row r="253" spans="1:11" hidden="1">
      <c r="A253" t="s">
        <v>5</v>
      </c>
      <c r="B253">
        <f t="shared" ca="1" si="7"/>
        <v>0</v>
      </c>
      <c r="C253">
        <f t="shared" ca="1" si="8"/>
        <v>0</v>
      </c>
      <c r="F253">
        <v>0</v>
      </c>
      <c r="G253">
        <v>0</v>
      </c>
      <c r="J253">
        <v>0</v>
      </c>
    </row>
    <row r="254" spans="1:11" hidden="1">
      <c r="A254">
        <v>0</v>
      </c>
      <c r="B254">
        <f t="shared" ca="1" si="7"/>
        <v>0</v>
      </c>
      <c r="C254">
        <f t="shared" ca="1" si="8"/>
        <v>0</v>
      </c>
      <c r="F254">
        <v>0</v>
      </c>
      <c r="G254">
        <v>0</v>
      </c>
      <c r="J254">
        <v>0</v>
      </c>
    </row>
    <row r="255" spans="1:11" hidden="1">
      <c r="A255" t="s">
        <v>2</v>
      </c>
      <c r="B255">
        <f t="shared" ca="1" si="7"/>
        <v>0</v>
      </c>
      <c r="C255">
        <f t="shared" ca="1" si="8"/>
        <v>0</v>
      </c>
      <c r="F255">
        <v>0</v>
      </c>
      <c r="G255">
        <v>0</v>
      </c>
      <c r="J255">
        <v>0</v>
      </c>
    </row>
    <row r="256" spans="1:11" hidden="1">
      <c r="A256">
        <v>8</v>
      </c>
      <c r="B256">
        <f t="shared" ca="1" si="7"/>
        <v>0</v>
      </c>
      <c r="C256">
        <f t="shared" ca="1" si="8"/>
        <v>0</v>
      </c>
      <c r="F256">
        <v>0</v>
      </c>
      <c r="G256">
        <v>0</v>
      </c>
      <c r="J256">
        <v>0</v>
      </c>
    </row>
    <row r="257" spans="1:11" hidden="1">
      <c r="A257" t="s">
        <v>3</v>
      </c>
      <c r="B257">
        <f t="shared" ref="B257:B320" ca="1" si="9">IF((INDIRECT(ADDRESS(ROW()-2,COLUMN()-1)))="Stations", A257,0)</f>
        <v>0</v>
      </c>
      <c r="C257">
        <f t="shared" ca="1" si="8"/>
        <v>0</v>
      </c>
      <c r="F257">
        <v>0</v>
      </c>
      <c r="G257">
        <v>0</v>
      </c>
      <c r="J257">
        <v>0</v>
      </c>
    </row>
    <row r="258" spans="1:11">
      <c r="A258">
        <v>62</v>
      </c>
      <c r="B258">
        <f t="shared" ca="1" si="9"/>
        <v>0</v>
      </c>
      <c r="C258">
        <f t="shared" ca="1" si="8"/>
        <v>0</v>
      </c>
      <c r="F258">
        <v>-0.49952000000000002</v>
      </c>
      <c r="G258">
        <v>1.4113199999999999</v>
      </c>
      <c r="H258">
        <f>G258-0.35344</f>
        <v>1.0578799999999999</v>
      </c>
      <c r="J258">
        <v>-0.49952000000000002</v>
      </c>
      <c r="K258">
        <v>1.0578799999999999</v>
      </c>
    </row>
    <row r="259" spans="1:11" hidden="1">
      <c r="A259">
        <v>135</v>
      </c>
      <c r="B259">
        <f t="shared" ca="1" si="9"/>
        <v>135</v>
      </c>
      <c r="C259">
        <f t="shared" ca="1" si="8"/>
        <v>0</v>
      </c>
      <c r="F259">
        <v>0</v>
      </c>
      <c r="G259">
        <v>0</v>
      </c>
      <c r="J259">
        <v>0</v>
      </c>
    </row>
    <row r="260" spans="1:11" hidden="1">
      <c r="A260">
        <v>66</v>
      </c>
      <c r="B260">
        <f t="shared" ca="1" si="9"/>
        <v>0</v>
      </c>
      <c r="C260">
        <f t="shared" ca="1" si="8"/>
        <v>0</v>
      </c>
      <c r="F260">
        <v>0</v>
      </c>
      <c r="G260">
        <v>0</v>
      </c>
      <c r="J260">
        <v>0</v>
      </c>
    </row>
    <row r="261" spans="1:11" hidden="1">
      <c r="A261">
        <v>1</v>
      </c>
      <c r="B261">
        <f t="shared" ca="1" si="9"/>
        <v>0</v>
      </c>
      <c r="C261">
        <f t="shared" ca="1" si="8"/>
        <v>1</v>
      </c>
      <c r="F261">
        <v>0</v>
      </c>
      <c r="G261">
        <v>0</v>
      </c>
      <c r="J261">
        <v>0</v>
      </c>
    </row>
    <row r="262" spans="1:11" hidden="1">
      <c r="A262">
        <v>0</v>
      </c>
      <c r="B262">
        <f t="shared" ca="1" si="9"/>
        <v>0</v>
      </c>
      <c r="C262">
        <f t="shared" ca="1" si="8"/>
        <v>0</v>
      </c>
      <c r="F262">
        <v>0</v>
      </c>
      <c r="G262">
        <v>0</v>
      </c>
      <c r="J262">
        <v>0</v>
      </c>
    </row>
    <row r="263" spans="1:11" hidden="1">
      <c r="A263" t="s">
        <v>4</v>
      </c>
      <c r="B263">
        <f t="shared" ca="1" si="9"/>
        <v>0</v>
      </c>
      <c r="C263">
        <f t="shared" ca="1" si="8"/>
        <v>0</v>
      </c>
      <c r="F263">
        <v>0</v>
      </c>
      <c r="G263">
        <v>0</v>
      </c>
      <c r="J263">
        <v>0</v>
      </c>
    </row>
    <row r="264" spans="1:11" hidden="1">
      <c r="A264">
        <v>8</v>
      </c>
      <c r="B264">
        <f t="shared" ca="1" si="9"/>
        <v>0</v>
      </c>
      <c r="C264">
        <f t="shared" ca="1" si="8"/>
        <v>0</v>
      </c>
      <c r="F264">
        <v>0</v>
      </c>
      <c r="G264">
        <v>0</v>
      </c>
      <c r="J264">
        <v>0</v>
      </c>
    </row>
    <row r="265" spans="1:11" hidden="1">
      <c r="A265" t="s">
        <v>3</v>
      </c>
      <c r="B265">
        <f t="shared" ca="1" si="9"/>
        <v>0</v>
      </c>
      <c r="C265">
        <f t="shared" ca="1" si="8"/>
        <v>0</v>
      </c>
      <c r="F265">
        <v>0</v>
      </c>
      <c r="G265">
        <v>0</v>
      </c>
      <c r="J265">
        <v>0</v>
      </c>
    </row>
    <row r="266" spans="1:11">
      <c r="A266">
        <v>10</v>
      </c>
      <c r="B266">
        <f t="shared" ca="1" si="9"/>
        <v>0</v>
      </c>
      <c r="C266">
        <f t="shared" ca="1" si="8"/>
        <v>0</v>
      </c>
      <c r="F266">
        <v>-0.99724999999999997</v>
      </c>
      <c r="G266">
        <v>1.4586699999999999</v>
      </c>
      <c r="H266">
        <f>G266-0.35344</f>
        <v>1.1052299999999999</v>
      </c>
      <c r="J266">
        <v>-0.99724999999999997</v>
      </c>
      <c r="K266">
        <v>1.1052299999999999</v>
      </c>
    </row>
    <row r="267" spans="1:11" hidden="1">
      <c r="A267">
        <v>0</v>
      </c>
      <c r="B267">
        <f t="shared" ca="1" si="9"/>
        <v>0</v>
      </c>
      <c r="C267">
        <f t="shared" ca="1" si="8"/>
        <v>0</v>
      </c>
      <c r="F267">
        <v>0</v>
      </c>
      <c r="G267">
        <v>0</v>
      </c>
      <c r="J267">
        <v>0</v>
      </c>
    </row>
    <row r="268" spans="1:11" hidden="1">
      <c r="A268">
        <v>20</v>
      </c>
      <c r="B268">
        <f t="shared" ca="1" si="9"/>
        <v>0</v>
      </c>
      <c r="C268">
        <f t="shared" ca="1" si="8"/>
        <v>0</v>
      </c>
      <c r="F268">
        <v>0</v>
      </c>
      <c r="G268">
        <v>0</v>
      </c>
      <c r="J268">
        <v>0</v>
      </c>
    </row>
    <row r="269" spans="1:11" hidden="1">
      <c r="A269">
        <v>1.40059</v>
      </c>
      <c r="B269">
        <f t="shared" ca="1" si="9"/>
        <v>0</v>
      </c>
      <c r="C269">
        <f t="shared" ca="1" si="8"/>
        <v>1.40059</v>
      </c>
      <c r="F269">
        <v>0</v>
      </c>
      <c r="G269">
        <v>0</v>
      </c>
      <c r="J269">
        <v>0</v>
      </c>
    </row>
    <row r="270" spans="1:11" hidden="1">
      <c r="A270">
        <v>0</v>
      </c>
      <c r="B270">
        <f t="shared" ca="1" si="9"/>
        <v>0</v>
      </c>
      <c r="C270">
        <f t="shared" ref="C270:C333" ca="1" si="10">IF((INDIRECT(ADDRESS(ROW()-4,COLUMN()-2)))="Stations",A270,0)</f>
        <v>0</v>
      </c>
      <c r="F270">
        <v>0</v>
      </c>
      <c r="G270">
        <v>0</v>
      </c>
      <c r="J270">
        <v>0</v>
      </c>
    </row>
    <row r="271" spans="1:11" hidden="1">
      <c r="A271" t="s">
        <v>4</v>
      </c>
      <c r="B271">
        <f t="shared" ca="1" si="9"/>
        <v>0</v>
      </c>
      <c r="C271">
        <f t="shared" ca="1" si="10"/>
        <v>0</v>
      </c>
      <c r="F271">
        <v>0</v>
      </c>
      <c r="G271">
        <v>0</v>
      </c>
      <c r="J271">
        <v>0</v>
      </c>
    </row>
    <row r="272" spans="1:11" hidden="1">
      <c r="A272">
        <v>8</v>
      </c>
      <c r="B272">
        <f t="shared" ca="1" si="9"/>
        <v>0</v>
      </c>
      <c r="C272">
        <f t="shared" ca="1" si="10"/>
        <v>0</v>
      </c>
      <c r="F272">
        <v>0</v>
      </c>
      <c r="G272">
        <v>0</v>
      </c>
      <c r="J272">
        <v>0</v>
      </c>
    </row>
    <row r="273" spans="1:11" hidden="1">
      <c r="A273" t="s">
        <v>3</v>
      </c>
      <c r="B273">
        <f t="shared" ca="1" si="9"/>
        <v>0</v>
      </c>
      <c r="C273">
        <f t="shared" ca="1" si="10"/>
        <v>0</v>
      </c>
      <c r="F273">
        <v>0</v>
      </c>
      <c r="G273">
        <v>0</v>
      </c>
      <c r="J273">
        <v>0</v>
      </c>
    </row>
    <row r="274" spans="1:11">
      <c r="A274">
        <v>10</v>
      </c>
      <c r="B274">
        <f t="shared" ca="1" si="9"/>
        <v>0</v>
      </c>
      <c r="C274">
        <f t="shared" ca="1" si="10"/>
        <v>0</v>
      </c>
      <c r="F274">
        <v>-1.4911300000000001</v>
      </c>
      <c r="G274">
        <v>1.5372399999999999</v>
      </c>
      <c r="H274">
        <f>G274-0.35344</f>
        <v>1.1838</v>
      </c>
      <c r="J274">
        <v>-1.4911300000000001</v>
      </c>
      <c r="K274">
        <v>1.1838</v>
      </c>
    </row>
    <row r="275" spans="1:11" hidden="1">
      <c r="A275">
        <v>-0.49952000000000002</v>
      </c>
      <c r="B275">
        <f t="shared" ca="1" si="9"/>
        <v>-0.49952000000000002</v>
      </c>
      <c r="C275">
        <f t="shared" ca="1" si="10"/>
        <v>0</v>
      </c>
      <c r="F275">
        <v>0</v>
      </c>
      <c r="G275">
        <v>0</v>
      </c>
      <c r="J275">
        <v>0</v>
      </c>
    </row>
    <row r="276" spans="1:11" hidden="1">
      <c r="A276">
        <v>20</v>
      </c>
      <c r="B276">
        <f t="shared" ca="1" si="9"/>
        <v>0</v>
      </c>
      <c r="C276">
        <f t="shared" ca="1" si="10"/>
        <v>0</v>
      </c>
      <c r="F276">
        <v>0</v>
      </c>
      <c r="G276">
        <v>0</v>
      </c>
      <c r="J276">
        <v>0</v>
      </c>
    </row>
    <row r="277" spans="1:11" hidden="1">
      <c r="A277">
        <v>1.4113199999999999</v>
      </c>
      <c r="B277">
        <f t="shared" ca="1" si="9"/>
        <v>0</v>
      </c>
      <c r="C277">
        <f t="shared" ca="1" si="10"/>
        <v>1.4113199999999999</v>
      </c>
      <c r="F277">
        <v>0</v>
      </c>
      <c r="G277">
        <v>0</v>
      </c>
      <c r="J277">
        <v>0</v>
      </c>
    </row>
    <row r="278" spans="1:11" hidden="1">
      <c r="A278">
        <v>0</v>
      </c>
      <c r="B278">
        <f t="shared" ca="1" si="9"/>
        <v>0</v>
      </c>
      <c r="C278">
        <f t="shared" ca="1" si="10"/>
        <v>0</v>
      </c>
      <c r="F278">
        <v>0</v>
      </c>
      <c r="G278">
        <v>0</v>
      </c>
      <c r="J278">
        <v>0</v>
      </c>
    </row>
    <row r="279" spans="1:11" hidden="1">
      <c r="A279" t="s">
        <v>4</v>
      </c>
      <c r="B279">
        <f t="shared" ca="1" si="9"/>
        <v>0</v>
      </c>
      <c r="C279">
        <f t="shared" ca="1" si="10"/>
        <v>0</v>
      </c>
      <c r="F279">
        <v>0</v>
      </c>
      <c r="G279">
        <v>0</v>
      </c>
      <c r="J279">
        <v>0</v>
      </c>
    </row>
    <row r="280" spans="1:11" hidden="1">
      <c r="A280">
        <v>8</v>
      </c>
      <c r="B280">
        <f t="shared" ca="1" si="9"/>
        <v>0</v>
      </c>
      <c r="C280">
        <f t="shared" ca="1" si="10"/>
        <v>0</v>
      </c>
      <c r="F280">
        <v>0</v>
      </c>
      <c r="G280">
        <v>0</v>
      </c>
      <c r="J280">
        <v>0</v>
      </c>
    </row>
    <row r="281" spans="1:11" hidden="1">
      <c r="A281" t="s">
        <v>3</v>
      </c>
      <c r="B281">
        <f t="shared" ca="1" si="9"/>
        <v>0</v>
      </c>
      <c r="C281">
        <f t="shared" ca="1" si="10"/>
        <v>0</v>
      </c>
      <c r="F281">
        <v>0</v>
      </c>
      <c r="G281">
        <v>0</v>
      </c>
      <c r="J281">
        <v>0</v>
      </c>
    </row>
    <row r="282" spans="1:11">
      <c r="A282">
        <v>10</v>
      </c>
      <c r="B282">
        <f t="shared" ca="1" si="9"/>
        <v>0</v>
      </c>
      <c r="C282">
        <f t="shared" ca="1" si="10"/>
        <v>0</v>
      </c>
      <c r="F282">
        <v>-1.9817100000000001</v>
      </c>
      <c r="G282">
        <v>1.63391</v>
      </c>
      <c r="H282">
        <f>G282-0.35344</f>
        <v>1.28047</v>
      </c>
      <c r="J282">
        <v>-1.9817100000000001</v>
      </c>
      <c r="K282">
        <v>1.28047</v>
      </c>
    </row>
    <row r="283" spans="1:11" hidden="1">
      <c r="A283">
        <v>-0.99724999999999997</v>
      </c>
      <c r="B283">
        <f t="shared" ca="1" si="9"/>
        <v>-0.99724999999999997</v>
      </c>
      <c r="C283">
        <f t="shared" ca="1" si="10"/>
        <v>0</v>
      </c>
      <c r="F283">
        <v>0</v>
      </c>
      <c r="G283">
        <v>0</v>
      </c>
      <c r="J283">
        <v>0</v>
      </c>
    </row>
    <row r="284" spans="1:11" hidden="1">
      <c r="A284">
        <v>20</v>
      </c>
      <c r="B284">
        <f t="shared" ca="1" si="9"/>
        <v>0</v>
      </c>
      <c r="C284">
        <f t="shared" ca="1" si="10"/>
        <v>0</v>
      </c>
      <c r="F284">
        <v>0</v>
      </c>
      <c r="G284">
        <v>0</v>
      </c>
      <c r="J284">
        <v>0</v>
      </c>
    </row>
    <row r="285" spans="1:11" hidden="1">
      <c r="A285">
        <v>1.4586699999999999</v>
      </c>
      <c r="B285">
        <f t="shared" ca="1" si="9"/>
        <v>0</v>
      </c>
      <c r="C285">
        <f t="shared" ca="1" si="10"/>
        <v>1.4586699999999999</v>
      </c>
      <c r="F285">
        <v>0</v>
      </c>
      <c r="G285">
        <v>0</v>
      </c>
      <c r="J285">
        <v>0</v>
      </c>
    </row>
    <row r="286" spans="1:11" hidden="1">
      <c r="A286">
        <v>0</v>
      </c>
      <c r="B286">
        <f t="shared" ca="1" si="9"/>
        <v>0</v>
      </c>
      <c r="C286">
        <f t="shared" ca="1" si="10"/>
        <v>0</v>
      </c>
      <c r="F286">
        <v>0</v>
      </c>
      <c r="G286">
        <v>0</v>
      </c>
      <c r="J286">
        <v>0</v>
      </c>
    </row>
    <row r="287" spans="1:11" hidden="1">
      <c r="A287" t="s">
        <v>4</v>
      </c>
      <c r="B287">
        <f t="shared" ca="1" si="9"/>
        <v>0</v>
      </c>
      <c r="C287">
        <f t="shared" ca="1" si="10"/>
        <v>0</v>
      </c>
      <c r="F287">
        <v>0</v>
      </c>
      <c r="G287">
        <v>0</v>
      </c>
      <c r="J287">
        <v>0</v>
      </c>
    </row>
    <row r="288" spans="1:11" hidden="1">
      <c r="A288">
        <v>8</v>
      </c>
      <c r="B288">
        <f t="shared" ca="1" si="9"/>
        <v>0</v>
      </c>
      <c r="C288">
        <f t="shared" ca="1" si="10"/>
        <v>0</v>
      </c>
      <c r="F288">
        <v>0</v>
      </c>
      <c r="G288">
        <v>0</v>
      </c>
      <c r="J288">
        <v>0</v>
      </c>
    </row>
    <row r="289" spans="1:11" hidden="1">
      <c r="A289" t="s">
        <v>3</v>
      </c>
      <c r="B289">
        <f t="shared" ca="1" si="9"/>
        <v>0</v>
      </c>
      <c r="C289">
        <f t="shared" ca="1" si="10"/>
        <v>0</v>
      </c>
      <c r="F289">
        <v>0</v>
      </c>
      <c r="G289">
        <v>0</v>
      </c>
      <c r="J289">
        <v>0</v>
      </c>
    </row>
    <row r="290" spans="1:11">
      <c r="A290">
        <v>10</v>
      </c>
      <c r="B290">
        <f t="shared" ca="1" si="9"/>
        <v>0</v>
      </c>
      <c r="C290">
        <f t="shared" ca="1" si="10"/>
        <v>0</v>
      </c>
      <c r="F290">
        <v>-2.4692599999999998</v>
      </c>
      <c r="G290">
        <v>1.7447900000000001</v>
      </c>
      <c r="H290">
        <f>G290-0.35344</f>
        <v>1.3913500000000001</v>
      </c>
      <c r="J290">
        <v>-2.4692599999999998</v>
      </c>
      <c r="K290">
        <v>1.3913500000000001</v>
      </c>
    </row>
    <row r="291" spans="1:11" hidden="1">
      <c r="A291">
        <v>-1.4911300000000001</v>
      </c>
      <c r="B291">
        <f t="shared" ca="1" si="9"/>
        <v>-1.4911300000000001</v>
      </c>
      <c r="C291">
        <f t="shared" ca="1" si="10"/>
        <v>0</v>
      </c>
      <c r="F291">
        <v>0</v>
      </c>
      <c r="G291">
        <v>0</v>
      </c>
      <c r="J291">
        <v>0</v>
      </c>
    </row>
    <row r="292" spans="1:11" hidden="1">
      <c r="A292">
        <v>20</v>
      </c>
      <c r="B292">
        <f t="shared" ca="1" si="9"/>
        <v>0</v>
      </c>
      <c r="C292">
        <f t="shared" ca="1" si="10"/>
        <v>0</v>
      </c>
      <c r="F292">
        <v>0</v>
      </c>
      <c r="G292">
        <v>0</v>
      </c>
      <c r="J292">
        <v>0</v>
      </c>
    </row>
    <row r="293" spans="1:11" hidden="1">
      <c r="A293">
        <v>1.5372399999999999</v>
      </c>
      <c r="B293">
        <f t="shared" ca="1" si="9"/>
        <v>0</v>
      </c>
      <c r="C293">
        <f t="shared" ca="1" si="10"/>
        <v>1.5372399999999999</v>
      </c>
      <c r="F293">
        <v>0</v>
      </c>
      <c r="G293">
        <v>0</v>
      </c>
      <c r="J293">
        <v>0</v>
      </c>
    </row>
    <row r="294" spans="1:11" hidden="1">
      <c r="A294">
        <v>0</v>
      </c>
      <c r="B294">
        <f t="shared" ca="1" si="9"/>
        <v>0</v>
      </c>
      <c r="C294">
        <f t="shared" ca="1" si="10"/>
        <v>0</v>
      </c>
      <c r="F294">
        <v>0</v>
      </c>
      <c r="G294">
        <v>0</v>
      </c>
      <c r="J294">
        <v>0</v>
      </c>
    </row>
    <row r="295" spans="1:11" hidden="1">
      <c r="A295" t="s">
        <v>4</v>
      </c>
      <c r="B295">
        <f t="shared" ca="1" si="9"/>
        <v>0</v>
      </c>
      <c r="C295">
        <f t="shared" ca="1" si="10"/>
        <v>0</v>
      </c>
      <c r="F295">
        <v>0</v>
      </c>
      <c r="G295">
        <v>0</v>
      </c>
      <c r="J295">
        <v>0</v>
      </c>
    </row>
    <row r="296" spans="1:11" hidden="1">
      <c r="A296">
        <v>8</v>
      </c>
      <c r="B296">
        <f t="shared" ca="1" si="9"/>
        <v>0</v>
      </c>
      <c r="C296">
        <f t="shared" ca="1" si="10"/>
        <v>0</v>
      </c>
      <c r="F296">
        <v>0</v>
      </c>
      <c r="G296">
        <v>0</v>
      </c>
      <c r="J296">
        <v>0</v>
      </c>
    </row>
    <row r="297" spans="1:11" hidden="1">
      <c r="A297" t="s">
        <v>3</v>
      </c>
      <c r="B297">
        <f t="shared" ca="1" si="9"/>
        <v>0</v>
      </c>
      <c r="C297">
        <f t="shared" ca="1" si="10"/>
        <v>0</v>
      </c>
      <c r="F297">
        <v>0</v>
      </c>
      <c r="G297">
        <v>0</v>
      </c>
      <c r="J297">
        <v>0</v>
      </c>
    </row>
    <row r="298" spans="1:11">
      <c r="A298">
        <v>10</v>
      </c>
      <c r="B298">
        <f t="shared" ca="1" si="9"/>
        <v>0</v>
      </c>
      <c r="C298">
        <f t="shared" ca="1" si="10"/>
        <v>0</v>
      </c>
      <c r="F298">
        <v>-2.9531299999999998</v>
      </c>
      <c r="G298">
        <v>1.8706499999999999</v>
      </c>
      <c r="H298">
        <f>G298-0.35344</f>
        <v>1.5172099999999999</v>
      </c>
      <c r="J298">
        <v>-2.9531299999999998</v>
      </c>
      <c r="K298">
        <v>1.5172099999999999</v>
      </c>
    </row>
    <row r="299" spans="1:11" hidden="1">
      <c r="A299">
        <v>-1.9817100000000001</v>
      </c>
      <c r="B299">
        <f t="shared" ca="1" si="9"/>
        <v>-1.9817100000000001</v>
      </c>
      <c r="C299">
        <f t="shared" ca="1" si="10"/>
        <v>0</v>
      </c>
      <c r="F299">
        <v>0</v>
      </c>
      <c r="G299">
        <v>0</v>
      </c>
      <c r="J299">
        <v>0</v>
      </c>
    </row>
    <row r="300" spans="1:11" hidden="1">
      <c r="A300">
        <v>20</v>
      </c>
      <c r="B300">
        <f t="shared" ca="1" si="9"/>
        <v>0</v>
      </c>
      <c r="C300">
        <f t="shared" ca="1" si="10"/>
        <v>0</v>
      </c>
      <c r="F300">
        <v>0</v>
      </c>
      <c r="G300">
        <v>0</v>
      </c>
      <c r="J300">
        <v>0</v>
      </c>
    </row>
    <row r="301" spans="1:11" hidden="1">
      <c r="A301">
        <v>1.63391</v>
      </c>
      <c r="B301">
        <f t="shared" ca="1" si="9"/>
        <v>0</v>
      </c>
      <c r="C301">
        <f t="shared" ca="1" si="10"/>
        <v>1.63391</v>
      </c>
      <c r="F301">
        <v>0</v>
      </c>
      <c r="G301">
        <v>0</v>
      </c>
      <c r="J301">
        <v>0</v>
      </c>
    </row>
    <row r="302" spans="1:11" hidden="1">
      <c r="A302">
        <v>0</v>
      </c>
      <c r="B302">
        <f t="shared" ca="1" si="9"/>
        <v>0</v>
      </c>
      <c r="C302">
        <f t="shared" ca="1" si="10"/>
        <v>0</v>
      </c>
      <c r="F302">
        <v>0</v>
      </c>
      <c r="G302">
        <v>0</v>
      </c>
      <c r="J302">
        <v>0</v>
      </c>
    </row>
    <row r="303" spans="1:11" hidden="1">
      <c r="A303" t="s">
        <v>4</v>
      </c>
      <c r="B303">
        <f t="shared" ca="1" si="9"/>
        <v>0</v>
      </c>
      <c r="C303">
        <f t="shared" ca="1" si="10"/>
        <v>0</v>
      </c>
      <c r="F303">
        <v>0</v>
      </c>
      <c r="G303">
        <v>0</v>
      </c>
      <c r="J303">
        <v>0</v>
      </c>
    </row>
    <row r="304" spans="1:11" hidden="1">
      <c r="A304">
        <v>8</v>
      </c>
      <c r="B304">
        <f t="shared" ca="1" si="9"/>
        <v>0</v>
      </c>
      <c r="C304">
        <f t="shared" ca="1" si="10"/>
        <v>0</v>
      </c>
      <c r="F304">
        <v>0</v>
      </c>
      <c r="G304">
        <v>0</v>
      </c>
      <c r="J304">
        <v>0</v>
      </c>
    </row>
    <row r="305" spans="1:11" hidden="1">
      <c r="A305" t="s">
        <v>3</v>
      </c>
      <c r="B305">
        <f t="shared" ca="1" si="9"/>
        <v>0</v>
      </c>
      <c r="C305">
        <f t="shared" ca="1" si="10"/>
        <v>0</v>
      </c>
      <c r="F305">
        <v>0</v>
      </c>
      <c r="G305">
        <v>0</v>
      </c>
      <c r="J305">
        <v>0</v>
      </c>
    </row>
    <row r="306" spans="1:11">
      <c r="A306">
        <v>10</v>
      </c>
      <c r="B306">
        <f t="shared" ca="1" si="9"/>
        <v>0</v>
      </c>
      <c r="C306">
        <f t="shared" ca="1" si="10"/>
        <v>0</v>
      </c>
      <c r="F306">
        <v>-3.43072</v>
      </c>
      <c r="G306">
        <v>2.01858</v>
      </c>
      <c r="H306">
        <f>G306-0.35344</f>
        <v>1.6651400000000001</v>
      </c>
      <c r="J306">
        <v>-3.43072</v>
      </c>
      <c r="K306">
        <v>1.6651400000000001</v>
      </c>
    </row>
    <row r="307" spans="1:11" hidden="1">
      <c r="A307">
        <v>-2.4692599999999998</v>
      </c>
      <c r="B307">
        <f t="shared" ca="1" si="9"/>
        <v>-2.4692599999999998</v>
      </c>
      <c r="C307">
        <f t="shared" ca="1" si="10"/>
        <v>0</v>
      </c>
      <c r="F307">
        <v>0</v>
      </c>
      <c r="G307">
        <v>0</v>
      </c>
      <c r="J307">
        <v>0</v>
      </c>
    </row>
    <row r="308" spans="1:11" hidden="1">
      <c r="A308">
        <v>20</v>
      </c>
      <c r="B308">
        <f t="shared" ca="1" si="9"/>
        <v>0</v>
      </c>
      <c r="C308">
        <f t="shared" ca="1" si="10"/>
        <v>0</v>
      </c>
      <c r="F308">
        <v>0</v>
      </c>
      <c r="G308">
        <v>0</v>
      </c>
      <c r="J308">
        <v>0</v>
      </c>
    </row>
    <row r="309" spans="1:11" hidden="1">
      <c r="A309">
        <v>1.7447900000000001</v>
      </c>
      <c r="B309">
        <f t="shared" ca="1" si="9"/>
        <v>0</v>
      </c>
      <c r="C309">
        <f t="shared" ca="1" si="10"/>
        <v>1.7447900000000001</v>
      </c>
      <c r="F309">
        <v>0</v>
      </c>
      <c r="G309">
        <v>0</v>
      </c>
      <c r="J309">
        <v>0</v>
      </c>
    </row>
    <row r="310" spans="1:11" hidden="1">
      <c r="A310">
        <v>0</v>
      </c>
      <c r="B310">
        <f t="shared" ca="1" si="9"/>
        <v>0</v>
      </c>
      <c r="C310">
        <f t="shared" ca="1" si="10"/>
        <v>0</v>
      </c>
      <c r="F310">
        <v>0</v>
      </c>
      <c r="G310">
        <v>0</v>
      </c>
      <c r="J310">
        <v>0</v>
      </c>
    </row>
    <row r="311" spans="1:11" hidden="1">
      <c r="A311" t="s">
        <v>4</v>
      </c>
      <c r="B311">
        <f t="shared" ca="1" si="9"/>
        <v>0</v>
      </c>
      <c r="C311">
        <f t="shared" ca="1" si="10"/>
        <v>0</v>
      </c>
      <c r="F311">
        <v>0</v>
      </c>
      <c r="G311">
        <v>0</v>
      </c>
      <c r="J311">
        <v>0</v>
      </c>
    </row>
    <row r="312" spans="1:11" hidden="1">
      <c r="A312">
        <v>8</v>
      </c>
      <c r="B312">
        <f t="shared" ca="1" si="9"/>
        <v>0</v>
      </c>
      <c r="C312">
        <f t="shared" ca="1" si="10"/>
        <v>0</v>
      </c>
      <c r="F312">
        <v>0</v>
      </c>
      <c r="G312">
        <v>0</v>
      </c>
      <c r="J312">
        <v>0</v>
      </c>
    </row>
    <row r="313" spans="1:11" hidden="1">
      <c r="A313" t="s">
        <v>3</v>
      </c>
      <c r="B313">
        <f t="shared" ca="1" si="9"/>
        <v>0</v>
      </c>
      <c r="C313">
        <f t="shared" ca="1" si="10"/>
        <v>0</v>
      </c>
      <c r="F313">
        <v>0</v>
      </c>
      <c r="G313">
        <v>0</v>
      </c>
      <c r="J313">
        <v>0</v>
      </c>
    </row>
    <row r="314" spans="1:11">
      <c r="A314">
        <v>10</v>
      </c>
      <c r="B314">
        <f t="shared" ca="1" si="9"/>
        <v>0</v>
      </c>
      <c r="C314">
        <f t="shared" ca="1" si="10"/>
        <v>0</v>
      </c>
      <c r="F314">
        <v>-3.9017200000000001</v>
      </c>
      <c r="G314">
        <v>2.1861899999999999</v>
      </c>
      <c r="H314">
        <f>G314-0.35344</f>
        <v>1.8327499999999999</v>
      </c>
      <c r="J314">
        <v>-3.9017200000000001</v>
      </c>
      <c r="K314">
        <v>1.8327499999999999</v>
      </c>
    </row>
    <row r="315" spans="1:11" hidden="1">
      <c r="A315">
        <v>-2.9531299999999998</v>
      </c>
      <c r="B315">
        <f t="shared" ca="1" si="9"/>
        <v>-2.9531299999999998</v>
      </c>
      <c r="C315">
        <f t="shared" ca="1" si="10"/>
        <v>0</v>
      </c>
      <c r="F315">
        <v>0</v>
      </c>
      <c r="G315">
        <v>0</v>
      </c>
      <c r="J315">
        <v>0</v>
      </c>
    </row>
    <row r="316" spans="1:11" hidden="1">
      <c r="A316">
        <v>20</v>
      </c>
      <c r="B316">
        <f t="shared" ca="1" si="9"/>
        <v>0</v>
      </c>
      <c r="C316">
        <f t="shared" ca="1" si="10"/>
        <v>0</v>
      </c>
      <c r="F316">
        <v>0</v>
      </c>
      <c r="G316">
        <v>0</v>
      </c>
      <c r="J316">
        <v>0</v>
      </c>
    </row>
    <row r="317" spans="1:11" hidden="1">
      <c r="A317">
        <v>1.8706499999999999</v>
      </c>
      <c r="B317">
        <f t="shared" ca="1" si="9"/>
        <v>0</v>
      </c>
      <c r="C317">
        <f t="shared" ca="1" si="10"/>
        <v>1.8706499999999999</v>
      </c>
      <c r="F317">
        <v>0</v>
      </c>
      <c r="G317">
        <v>0</v>
      </c>
      <c r="J317">
        <v>0</v>
      </c>
    </row>
    <row r="318" spans="1:11" hidden="1">
      <c r="A318">
        <v>0</v>
      </c>
      <c r="B318">
        <f t="shared" ca="1" si="9"/>
        <v>0</v>
      </c>
      <c r="C318">
        <f t="shared" ca="1" si="10"/>
        <v>0</v>
      </c>
      <c r="F318">
        <v>0</v>
      </c>
      <c r="G318">
        <v>0</v>
      </c>
      <c r="J318">
        <v>0</v>
      </c>
    </row>
    <row r="319" spans="1:11" hidden="1">
      <c r="A319" t="s">
        <v>4</v>
      </c>
      <c r="B319">
        <f t="shared" ca="1" si="9"/>
        <v>0</v>
      </c>
      <c r="C319">
        <f t="shared" ca="1" si="10"/>
        <v>0</v>
      </c>
      <c r="F319">
        <v>0</v>
      </c>
      <c r="G319">
        <v>0</v>
      </c>
      <c r="J319">
        <v>0</v>
      </c>
    </row>
    <row r="320" spans="1:11" hidden="1">
      <c r="A320">
        <v>8</v>
      </c>
      <c r="B320">
        <f t="shared" ca="1" si="9"/>
        <v>0</v>
      </c>
      <c r="C320">
        <f t="shared" ca="1" si="10"/>
        <v>0</v>
      </c>
      <c r="F320">
        <v>0</v>
      </c>
      <c r="G320">
        <v>0</v>
      </c>
      <c r="J320">
        <v>0</v>
      </c>
    </row>
    <row r="321" spans="1:11" hidden="1">
      <c r="A321" t="s">
        <v>3</v>
      </c>
      <c r="B321">
        <f t="shared" ref="B321:B384" ca="1" si="11">IF((INDIRECT(ADDRESS(ROW()-2,COLUMN()-1)))="Stations", A321,0)</f>
        <v>0</v>
      </c>
      <c r="C321">
        <f t="shared" ca="1" si="10"/>
        <v>0</v>
      </c>
      <c r="F321">
        <v>0</v>
      </c>
      <c r="G321">
        <v>0</v>
      </c>
      <c r="J321">
        <v>0</v>
      </c>
    </row>
    <row r="322" spans="1:11">
      <c r="A322">
        <v>10</v>
      </c>
      <c r="B322">
        <f t="shared" ca="1" si="11"/>
        <v>0</v>
      </c>
      <c r="C322">
        <f t="shared" ca="1" si="10"/>
        <v>0</v>
      </c>
      <c r="F322">
        <v>-4.3672700000000004</v>
      </c>
      <c r="G322">
        <v>2.3685700000000001</v>
      </c>
      <c r="H322">
        <f>G322-0.35344</f>
        <v>2.0151300000000001</v>
      </c>
      <c r="J322">
        <v>-4.3672700000000004</v>
      </c>
      <c r="K322">
        <v>2.0151300000000001</v>
      </c>
    </row>
    <row r="323" spans="1:11" hidden="1">
      <c r="A323">
        <v>-3.43072</v>
      </c>
      <c r="B323">
        <f t="shared" ca="1" si="11"/>
        <v>-3.43072</v>
      </c>
      <c r="C323">
        <f t="shared" ca="1" si="10"/>
        <v>0</v>
      </c>
      <c r="F323">
        <v>0</v>
      </c>
      <c r="G323">
        <v>0</v>
      </c>
      <c r="J323">
        <v>0</v>
      </c>
    </row>
    <row r="324" spans="1:11" hidden="1">
      <c r="A324">
        <v>20</v>
      </c>
      <c r="B324">
        <f t="shared" ca="1" si="11"/>
        <v>0</v>
      </c>
      <c r="C324">
        <f t="shared" ca="1" si="10"/>
        <v>0</v>
      </c>
      <c r="F324">
        <v>0</v>
      </c>
      <c r="G324">
        <v>0</v>
      </c>
      <c r="J324">
        <v>0</v>
      </c>
    </row>
    <row r="325" spans="1:11" hidden="1">
      <c r="A325">
        <v>2.01858</v>
      </c>
      <c r="B325">
        <f t="shared" ca="1" si="11"/>
        <v>0</v>
      </c>
      <c r="C325">
        <f t="shared" ca="1" si="10"/>
        <v>2.01858</v>
      </c>
      <c r="F325">
        <v>0</v>
      </c>
      <c r="G325">
        <v>0</v>
      </c>
      <c r="J325">
        <v>0</v>
      </c>
    </row>
    <row r="326" spans="1:11" hidden="1">
      <c r="A326">
        <v>0</v>
      </c>
      <c r="B326">
        <f t="shared" ca="1" si="11"/>
        <v>0</v>
      </c>
      <c r="C326">
        <f t="shared" ca="1" si="10"/>
        <v>0</v>
      </c>
      <c r="F326">
        <v>0</v>
      </c>
      <c r="G326">
        <v>0</v>
      </c>
      <c r="J326">
        <v>0</v>
      </c>
    </row>
    <row r="327" spans="1:11" hidden="1">
      <c r="A327" t="s">
        <v>4</v>
      </c>
      <c r="B327">
        <f t="shared" ca="1" si="11"/>
        <v>0</v>
      </c>
      <c r="C327">
        <f t="shared" ca="1" si="10"/>
        <v>0</v>
      </c>
      <c r="F327">
        <v>0</v>
      </c>
      <c r="G327">
        <v>0</v>
      </c>
      <c r="J327">
        <v>0</v>
      </c>
    </row>
    <row r="328" spans="1:11" hidden="1">
      <c r="A328">
        <v>8</v>
      </c>
      <c r="B328">
        <f t="shared" ca="1" si="11"/>
        <v>0</v>
      </c>
      <c r="C328">
        <f t="shared" ca="1" si="10"/>
        <v>0</v>
      </c>
      <c r="F328">
        <v>0</v>
      </c>
      <c r="G328">
        <v>0</v>
      </c>
      <c r="J328">
        <v>0</v>
      </c>
    </row>
    <row r="329" spans="1:11" hidden="1">
      <c r="A329" t="s">
        <v>3</v>
      </c>
      <c r="B329">
        <f t="shared" ca="1" si="11"/>
        <v>0</v>
      </c>
      <c r="C329">
        <f t="shared" ca="1" si="10"/>
        <v>0</v>
      </c>
      <c r="F329">
        <v>0</v>
      </c>
      <c r="G329">
        <v>0</v>
      </c>
      <c r="J329">
        <v>0</v>
      </c>
    </row>
    <row r="330" spans="1:11">
      <c r="A330">
        <v>10</v>
      </c>
      <c r="B330">
        <f t="shared" ca="1" si="11"/>
        <v>0</v>
      </c>
      <c r="C330">
        <f t="shared" ca="1" si="10"/>
        <v>0</v>
      </c>
      <c r="F330">
        <v>-4.8300299999999998</v>
      </c>
      <c r="G330">
        <v>2.55789</v>
      </c>
      <c r="H330">
        <f>G330-0.35344</f>
        <v>2.20445</v>
      </c>
      <c r="J330">
        <v>-4.8300299999999998</v>
      </c>
      <c r="K330">
        <v>2.20445</v>
      </c>
    </row>
    <row r="331" spans="1:11" hidden="1">
      <c r="A331">
        <v>-3.9017200000000001</v>
      </c>
      <c r="B331">
        <f t="shared" ca="1" si="11"/>
        <v>-3.9017200000000001</v>
      </c>
      <c r="C331">
        <f t="shared" ca="1" si="10"/>
        <v>0</v>
      </c>
      <c r="F331">
        <v>0</v>
      </c>
      <c r="G331">
        <v>0</v>
      </c>
      <c r="J331">
        <v>0</v>
      </c>
    </row>
    <row r="332" spans="1:11" hidden="1">
      <c r="A332">
        <v>20</v>
      </c>
      <c r="B332">
        <f t="shared" ca="1" si="11"/>
        <v>0</v>
      </c>
      <c r="C332">
        <f t="shared" ca="1" si="10"/>
        <v>0</v>
      </c>
      <c r="F332">
        <v>0</v>
      </c>
      <c r="G332">
        <v>0</v>
      </c>
      <c r="J332">
        <v>0</v>
      </c>
    </row>
    <row r="333" spans="1:11" hidden="1">
      <c r="A333">
        <v>2.1861899999999999</v>
      </c>
      <c r="B333">
        <f t="shared" ca="1" si="11"/>
        <v>0</v>
      </c>
      <c r="C333">
        <f t="shared" ca="1" si="10"/>
        <v>2.1861899999999999</v>
      </c>
      <c r="F333">
        <v>0</v>
      </c>
      <c r="G333">
        <v>0</v>
      </c>
      <c r="J333">
        <v>0</v>
      </c>
    </row>
    <row r="334" spans="1:11" hidden="1">
      <c r="A334">
        <v>0</v>
      </c>
      <c r="B334">
        <f t="shared" ca="1" si="11"/>
        <v>0</v>
      </c>
      <c r="C334">
        <f t="shared" ref="C334:C397" ca="1" si="12">IF((INDIRECT(ADDRESS(ROW()-4,COLUMN()-2)))="Stations",A334,0)</f>
        <v>0</v>
      </c>
      <c r="F334">
        <v>0</v>
      </c>
      <c r="G334">
        <v>0</v>
      </c>
      <c r="J334">
        <v>0</v>
      </c>
    </row>
    <row r="335" spans="1:11" hidden="1">
      <c r="A335" t="s">
        <v>4</v>
      </c>
      <c r="B335">
        <f t="shared" ca="1" si="11"/>
        <v>0</v>
      </c>
      <c r="C335">
        <f t="shared" ca="1" si="12"/>
        <v>0</v>
      </c>
      <c r="F335">
        <v>0</v>
      </c>
      <c r="G335">
        <v>0</v>
      </c>
      <c r="J335">
        <v>0</v>
      </c>
    </row>
    <row r="336" spans="1:11" hidden="1">
      <c r="A336">
        <v>8</v>
      </c>
      <c r="B336">
        <f t="shared" ca="1" si="11"/>
        <v>0</v>
      </c>
      <c r="C336">
        <f t="shared" ca="1" si="12"/>
        <v>0</v>
      </c>
      <c r="F336">
        <v>0</v>
      </c>
      <c r="G336">
        <v>0</v>
      </c>
      <c r="J336">
        <v>0</v>
      </c>
    </row>
    <row r="337" spans="1:11" hidden="1">
      <c r="A337" t="s">
        <v>3</v>
      </c>
      <c r="B337">
        <f t="shared" ca="1" si="11"/>
        <v>0</v>
      </c>
      <c r="C337">
        <f t="shared" ca="1" si="12"/>
        <v>0</v>
      </c>
      <c r="F337">
        <v>0</v>
      </c>
      <c r="G337">
        <v>0</v>
      </c>
      <c r="J337">
        <v>0</v>
      </c>
    </row>
    <row r="338" spans="1:11">
      <c r="A338">
        <v>10</v>
      </c>
      <c r="B338">
        <f t="shared" ca="1" si="11"/>
        <v>0</v>
      </c>
      <c r="C338">
        <f t="shared" ca="1" si="12"/>
        <v>0</v>
      </c>
      <c r="F338">
        <v>-5.2910899999999996</v>
      </c>
      <c r="G338">
        <v>2.7513399999999999</v>
      </c>
      <c r="H338">
        <f>G338-0.35344</f>
        <v>2.3978999999999999</v>
      </c>
      <c r="J338">
        <v>-5.2910899999999996</v>
      </c>
      <c r="K338">
        <v>2.3978999999999999</v>
      </c>
    </row>
    <row r="339" spans="1:11" hidden="1">
      <c r="A339">
        <v>-4.3672700000000004</v>
      </c>
      <c r="B339">
        <f t="shared" ca="1" si="11"/>
        <v>-4.3672700000000004</v>
      </c>
      <c r="C339">
        <f t="shared" ca="1" si="12"/>
        <v>0</v>
      </c>
      <c r="F339">
        <v>0</v>
      </c>
      <c r="G339">
        <v>0</v>
      </c>
      <c r="J339">
        <v>0</v>
      </c>
    </row>
    <row r="340" spans="1:11" hidden="1">
      <c r="A340">
        <v>20</v>
      </c>
      <c r="B340">
        <f t="shared" ca="1" si="11"/>
        <v>0</v>
      </c>
      <c r="C340">
        <f t="shared" ca="1" si="12"/>
        <v>0</v>
      </c>
      <c r="F340">
        <v>0</v>
      </c>
      <c r="G340">
        <v>0</v>
      </c>
      <c r="J340">
        <v>0</v>
      </c>
    </row>
    <row r="341" spans="1:11" hidden="1">
      <c r="A341">
        <v>2.3685700000000001</v>
      </c>
      <c r="B341">
        <f t="shared" ca="1" si="11"/>
        <v>0</v>
      </c>
      <c r="C341">
        <f t="shared" ca="1" si="12"/>
        <v>2.3685700000000001</v>
      </c>
      <c r="F341">
        <v>0</v>
      </c>
      <c r="G341">
        <v>0</v>
      </c>
      <c r="J341">
        <v>0</v>
      </c>
    </row>
    <row r="342" spans="1:11" hidden="1">
      <c r="A342">
        <v>0</v>
      </c>
      <c r="B342">
        <f t="shared" ca="1" si="11"/>
        <v>0</v>
      </c>
      <c r="C342">
        <f t="shared" ca="1" si="12"/>
        <v>0</v>
      </c>
      <c r="F342">
        <v>0</v>
      </c>
      <c r="G342">
        <v>0</v>
      </c>
      <c r="J342">
        <v>0</v>
      </c>
    </row>
    <row r="343" spans="1:11" hidden="1">
      <c r="A343" t="s">
        <v>4</v>
      </c>
      <c r="B343">
        <f t="shared" ca="1" si="11"/>
        <v>0</v>
      </c>
      <c r="C343">
        <f t="shared" ca="1" si="12"/>
        <v>0</v>
      </c>
      <c r="F343">
        <v>0</v>
      </c>
      <c r="G343">
        <v>0</v>
      </c>
      <c r="J343">
        <v>0</v>
      </c>
    </row>
    <row r="344" spans="1:11" hidden="1">
      <c r="A344">
        <v>8</v>
      </c>
      <c r="B344">
        <f t="shared" ca="1" si="11"/>
        <v>0</v>
      </c>
      <c r="C344">
        <f t="shared" ca="1" si="12"/>
        <v>0</v>
      </c>
      <c r="F344">
        <v>0</v>
      </c>
      <c r="G344">
        <v>0</v>
      </c>
      <c r="J344">
        <v>0</v>
      </c>
    </row>
    <row r="345" spans="1:11" hidden="1">
      <c r="A345" t="s">
        <v>3</v>
      </c>
      <c r="B345">
        <f t="shared" ca="1" si="11"/>
        <v>0</v>
      </c>
      <c r="C345">
        <f t="shared" ca="1" si="12"/>
        <v>0</v>
      </c>
      <c r="F345">
        <v>0</v>
      </c>
      <c r="G345">
        <v>0</v>
      </c>
      <c r="J345">
        <v>0</v>
      </c>
    </row>
    <row r="346" spans="1:11">
      <c r="A346">
        <v>10</v>
      </c>
      <c r="B346">
        <f t="shared" ca="1" si="11"/>
        <v>0</v>
      </c>
      <c r="C346">
        <f t="shared" ca="1" si="12"/>
        <v>0</v>
      </c>
      <c r="F346">
        <v>-5.6899600000000001</v>
      </c>
      <c r="G346">
        <v>2.9202900000000001</v>
      </c>
      <c r="H346">
        <f>G346-0.35344</f>
        <v>2.5668500000000001</v>
      </c>
      <c r="J346">
        <v>-5.6899600000000001</v>
      </c>
      <c r="K346">
        <v>2.5668500000000001</v>
      </c>
    </row>
    <row r="347" spans="1:11" hidden="1">
      <c r="A347">
        <v>-4.8300299999999998</v>
      </c>
      <c r="B347">
        <f t="shared" ca="1" si="11"/>
        <v>-4.8300299999999998</v>
      </c>
      <c r="C347">
        <f t="shared" ca="1" si="12"/>
        <v>0</v>
      </c>
      <c r="F347">
        <v>0</v>
      </c>
      <c r="G347">
        <v>0</v>
      </c>
      <c r="J347">
        <v>0</v>
      </c>
    </row>
    <row r="348" spans="1:11" hidden="1">
      <c r="A348">
        <v>20</v>
      </c>
      <c r="B348">
        <f t="shared" ca="1" si="11"/>
        <v>0</v>
      </c>
      <c r="C348">
        <f t="shared" ca="1" si="12"/>
        <v>0</v>
      </c>
      <c r="F348">
        <v>0</v>
      </c>
      <c r="G348">
        <v>0</v>
      </c>
      <c r="J348">
        <v>0</v>
      </c>
    </row>
    <row r="349" spans="1:11" hidden="1">
      <c r="A349">
        <v>2.55789</v>
      </c>
      <c r="B349">
        <f t="shared" ca="1" si="11"/>
        <v>0</v>
      </c>
      <c r="C349">
        <f t="shared" ca="1" si="12"/>
        <v>2.55789</v>
      </c>
      <c r="F349">
        <v>0</v>
      </c>
      <c r="G349">
        <v>0</v>
      </c>
      <c r="J349">
        <v>0</v>
      </c>
    </row>
    <row r="350" spans="1:11" hidden="1">
      <c r="A350">
        <v>0</v>
      </c>
      <c r="B350">
        <f t="shared" ca="1" si="11"/>
        <v>0</v>
      </c>
      <c r="C350">
        <f t="shared" ca="1" si="12"/>
        <v>0</v>
      </c>
      <c r="F350">
        <v>0</v>
      </c>
      <c r="G350">
        <v>0</v>
      </c>
      <c r="J350">
        <v>0</v>
      </c>
    </row>
    <row r="351" spans="1:11" hidden="1">
      <c r="A351" t="s">
        <v>4</v>
      </c>
      <c r="B351">
        <f t="shared" ca="1" si="11"/>
        <v>0</v>
      </c>
      <c r="C351">
        <f t="shared" ca="1" si="12"/>
        <v>0</v>
      </c>
      <c r="F351">
        <v>0</v>
      </c>
      <c r="G351">
        <v>0</v>
      </c>
      <c r="J351">
        <v>0</v>
      </c>
    </row>
    <row r="352" spans="1:11" hidden="1">
      <c r="A352">
        <v>8</v>
      </c>
      <c r="B352">
        <f t="shared" ca="1" si="11"/>
        <v>0</v>
      </c>
      <c r="C352">
        <f t="shared" ca="1" si="12"/>
        <v>0</v>
      </c>
      <c r="F352">
        <v>0</v>
      </c>
      <c r="G352">
        <v>0</v>
      </c>
      <c r="J352">
        <v>0</v>
      </c>
    </row>
    <row r="353" spans="1:11" hidden="1">
      <c r="A353" t="s">
        <v>3</v>
      </c>
      <c r="B353">
        <f t="shared" ca="1" si="11"/>
        <v>0</v>
      </c>
      <c r="C353">
        <f t="shared" ca="1" si="12"/>
        <v>0</v>
      </c>
      <c r="F353">
        <v>0</v>
      </c>
      <c r="G353">
        <v>0</v>
      </c>
      <c r="J353">
        <v>0</v>
      </c>
    </row>
    <row r="354" spans="1:11">
      <c r="A354">
        <v>10</v>
      </c>
      <c r="B354">
        <f t="shared" ca="1" si="11"/>
        <v>0</v>
      </c>
      <c r="C354">
        <f t="shared" ca="1" si="12"/>
        <v>0</v>
      </c>
      <c r="F354">
        <v>-5.6790399999999996</v>
      </c>
      <c r="G354">
        <v>2.8338000000000001</v>
      </c>
      <c r="H354">
        <f>G354-0.35344</f>
        <v>2.4803600000000001</v>
      </c>
      <c r="J354">
        <v>-5.6790399999999996</v>
      </c>
      <c r="K354">
        <v>2.4803600000000001</v>
      </c>
    </row>
    <row r="355" spans="1:11" hidden="1">
      <c r="A355">
        <v>-5.2910899999999996</v>
      </c>
      <c r="B355">
        <f t="shared" ca="1" si="11"/>
        <v>-5.2910899999999996</v>
      </c>
      <c r="C355">
        <f t="shared" ca="1" si="12"/>
        <v>0</v>
      </c>
      <c r="F355">
        <v>0</v>
      </c>
      <c r="G355">
        <v>0</v>
      </c>
      <c r="J355">
        <v>0</v>
      </c>
    </row>
    <row r="356" spans="1:11" hidden="1">
      <c r="A356">
        <v>20</v>
      </c>
      <c r="B356">
        <f t="shared" ca="1" si="11"/>
        <v>0</v>
      </c>
      <c r="C356">
        <f t="shared" ca="1" si="12"/>
        <v>0</v>
      </c>
      <c r="F356">
        <v>0</v>
      </c>
      <c r="G356">
        <v>0</v>
      </c>
      <c r="J356">
        <v>0</v>
      </c>
    </row>
    <row r="357" spans="1:11" hidden="1">
      <c r="A357">
        <v>2.7513399999999999</v>
      </c>
      <c r="B357">
        <f t="shared" ca="1" si="11"/>
        <v>0</v>
      </c>
      <c r="C357">
        <f t="shared" ca="1" si="12"/>
        <v>2.7513399999999999</v>
      </c>
      <c r="F357">
        <v>0</v>
      </c>
      <c r="G357">
        <v>0</v>
      </c>
      <c r="J357">
        <v>0</v>
      </c>
    </row>
    <row r="358" spans="1:11" hidden="1">
      <c r="A358">
        <v>0</v>
      </c>
      <c r="B358">
        <f t="shared" ca="1" si="11"/>
        <v>0</v>
      </c>
      <c r="C358">
        <f t="shared" ca="1" si="12"/>
        <v>0</v>
      </c>
      <c r="F358">
        <v>0</v>
      </c>
      <c r="G358">
        <v>0</v>
      </c>
      <c r="J358">
        <v>0</v>
      </c>
    </row>
    <row r="359" spans="1:11" hidden="1">
      <c r="A359" t="s">
        <v>4</v>
      </c>
      <c r="B359">
        <f t="shared" ca="1" si="11"/>
        <v>0</v>
      </c>
      <c r="C359">
        <f t="shared" ca="1" si="12"/>
        <v>0</v>
      </c>
      <c r="F359">
        <v>0</v>
      </c>
      <c r="G359">
        <v>0</v>
      </c>
      <c r="J359">
        <v>0</v>
      </c>
    </row>
    <row r="360" spans="1:11" hidden="1">
      <c r="A360">
        <v>8</v>
      </c>
      <c r="B360">
        <f t="shared" ca="1" si="11"/>
        <v>0</v>
      </c>
      <c r="C360">
        <f t="shared" ca="1" si="12"/>
        <v>0</v>
      </c>
      <c r="F360">
        <v>0</v>
      </c>
      <c r="G360">
        <v>0</v>
      </c>
      <c r="J360">
        <v>0</v>
      </c>
    </row>
    <row r="361" spans="1:11" hidden="1">
      <c r="A361" t="s">
        <v>3</v>
      </c>
      <c r="B361">
        <f t="shared" ca="1" si="11"/>
        <v>0</v>
      </c>
      <c r="C361">
        <f t="shared" ca="1" si="12"/>
        <v>0</v>
      </c>
      <c r="F361">
        <v>0</v>
      </c>
      <c r="G361">
        <v>0</v>
      </c>
      <c r="J361">
        <v>0</v>
      </c>
    </row>
    <row r="362" spans="1:11">
      <c r="A362">
        <v>10</v>
      </c>
      <c r="B362">
        <f t="shared" ca="1" si="11"/>
        <v>0</v>
      </c>
      <c r="C362">
        <f t="shared" ca="1" si="12"/>
        <v>0</v>
      </c>
      <c r="F362">
        <v>-5.6169799999999999</v>
      </c>
      <c r="G362">
        <v>2.3422299999999998</v>
      </c>
      <c r="H362">
        <f>G362-0.35344</f>
        <v>1.9887899999999998</v>
      </c>
      <c r="J362">
        <v>-5.6169799999999999</v>
      </c>
      <c r="K362">
        <v>1.9887899999999998</v>
      </c>
    </row>
    <row r="363" spans="1:11" hidden="1">
      <c r="A363">
        <v>-5.6899600000000001</v>
      </c>
      <c r="B363">
        <f t="shared" ca="1" si="11"/>
        <v>-5.6899600000000001</v>
      </c>
      <c r="C363">
        <f t="shared" ca="1" si="12"/>
        <v>0</v>
      </c>
      <c r="F363">
        <v>0</v>
      </c>
      <c r="G363">
        <v>0</v>
      </c>
      <c r="J363">
        <v>0</v>
      </c>
    </row>
    <row r="364" spans="1:11" hidden="1">
      <c r="A364">
        <v>20</v>
      </c>
      <c r="B364">
        <f t="shared" ca="1" si="11"/>
        <v>0</v>
      </c>
      <c r="C364">
        <f t="shared" ca="1" si="12"/>
        <v>0</v>
      </c>
      <c r="F364">
        <v>0</v>
      </c>
      <c r="G364">
        <v>0</v>
      </c>
      <c r="J364">
        <v>0</v>
      </c>
    </row>
    <row r="365" spans="1:11" hidden="1">
      <c r="A365">
        <v>2.9202900000000001</v>
      </c>
      <c r="B365">
        <f t="shared" ca="1" si="11"/>
        <v>0</v>
      </c>
      <c r="C365">
        <f t="shared" ca="1" si="12"/>
        <v>2.9202900000000001</v>
      </c>
      <c r="F365">
        <v>0</v>
      </c>
      <c r="G365">
        <v>0</v>
      </c>
      <c r="J365">
        <v>0</v>
      </c>
    </row>
    <row r="366" spans="1:11" hidden="1">
      <c r="A366">
        <v>0</v>
      </c>
      <c r="B366">
        <f t="shared" ca="1" si="11"/>
        <v>0</v>
      </c>
      <c r="C366">
        <f t="shared" ca="1" si="12"/>
        <v>0</v>
      </c>
      <c r="F366">
        <v>0</v>
      </c>
      <c r="G366">
        <v>0</v>
      </c>
      <c r="J366">
        <v>0</v>
      </c>
    </row>
    <row r="367" spans="1:11" hidden="1">
      <c r="A367" t="s">
        <v>4</v>
      </c>
      <c r="B367">
        <f t="shared" ca="1" si="11"/>
        <v>0</v>
      </c>
      <c r="C367">
        <f t="shared" ca="1" si="12"/>
        <v>0</v>
      </c>
      <c r="F367">
        <v>0</v>
      </c>
      <c r="G367">
        <v>0</v>
      </c>
      <c r="J367">
        <v>0</v>
      </c>
    </row>
    <row r="368" spans="1:11" hidden="1">
      <c r="A368">
        <v>8</v>
      </c>
      <c r="B368">
        <f t="shared" ca="1" si="11"/>
        <v>0</v>
      </c>
      <c r="C368">
        <f t="shared" ca="1" si="12"/>
        <v>0</v>
      </c>
      <c r="F368">
        <v>0</v>
      </c>
      <c r="G368">
        <v>0</v>
      </c>
      <c r="J368">
        <v>0</v>
      </c>
    </row>
    <row r="369" spans="1:11" hidden="1">
      <c r="A369" t="s">
        <v>3</v>
      </c>
      <c r="B369">
        <f t="shared" ca="1" si="11"/>
        <v>0</v>
      </c>
      <c r="C369">
        <f t="shared" ca="1" si="12"/>
        <v>0</v>
      </c>
      <c r="F369">
        <v>0</v>
      </c>
      <c r="G369">
        <v>0</v>
      </c>
      <c r="J369">
        <v>0</v>
      </c>
    </row>
    <row r="370" spans="1:11">
      <c r="A370">
        <v>10</v>
      </c>
      <c r="B370">
        <f t="shared" ca="1" si="11"/>
        <v>0</v>
      </c>
      <c r="C370">
        <f t="shared" ca="1" si="12"/>
        <v>0</v>
      </c>
      <c r="F370">
        <v>-5.5546699999999998</v>
      </c>
      <c r="G370">
        <v>1.8489899999999999</v>
      </c>
      <c r="H370">
        <f>G370-0.35344</f>
        <v>1.4955499999999999</v>
      </c>
      <c r="J370">
        <v>-5.5546699999999998</v>
      </c>
      <c r="K370">
        <v>1.4955499999999999</v>
      </c>
    </row>
    <row r="371" spans="1:11" hidden="1">
      <c r="A371">
        <v>-5.6790399999999996</v>
      </c>
      <c r="B371">
        <f t="shared" ca="1" si="11"/>
        <v>-5.6790399999999996</v>
      </c>
      <c r="C371">
        <f t="shared" ca="1" si="12"/>
        <v>0</v>
      </c>
      <c r="F371">
        <v>0</v>
      </c>
      <c r="G371">
        <v>0</v>
      </c>
      <c r="J371">
        <v>0</v>
      </c>
    </row>
    <row r="372" spans="1:11" hidden="1">
      <c r="A372">
        <v>20</v>
      </c>
      <c r="B372">
        <f t="shared" ca="1" si="11"/>
        <v>0</v>
      </c>
      <c r="C372">
        <f t="shared" ca="1" si="12"/>
        <v>0</v>
      </c>
      <c r="F372">
        <v>0</v>
      </c>
      <c r="G372">
        <v>0</v>
      </c>
      <c r="J372">
        <v>0</v>
      </c>
    </row>
    <row r="373" spans="1:11" hidden="1">
      <c r="A373">
        <v>2.8338000000000001</v>
      </c>
      <c r="B373">
        <f t="shared" ca="1" si="11"/>
        <v>0</v>
      </c>
      <c r="C373">
        <f t="shared" ca="1" si="12"/>
        <v>2.8338000000000001</v>
      </c>
      <c r="F373">
        <v>0</v>
      </c>
      <c r="G373">
        <v>0</v>
      </c>
      <c r="J373">
        <v>0</v>
      </c>
    </row>
    <row r="374" spans="1:11" hidden="1">
      <c r="A374">
        <v>0</v>
      </c>
      <c r="B374">
        <f t="shared" ca="1" si="11"/>
        <v>0</v>
      </c>
      <c r="C374">
        <f t="shared" ca="1" si="12"/>
        <v>0</v>
      </c>
      <c r="F374">
        <v>0</v>
      </c>
      <c r="G374">
        <v>0</v>
      </c>
      <c r="J374">
        <v>0</v>
      </c>
    </row>
    <row r="375" spans="1:11" hidden="1">
      <c r="A375" t="s">
        <v>4</v>
      </c>
      <c r="B375">
        <f t="shared" ca="1" si="11"/>
        <v>0</v>
      </c>
      <c r="C375">
        <f t="shared" ca="1" si="12"/>
        <v>0</v>
      </c>
      <c r="F375">
        <v>0</v>
      </c>
      <c r="G375">
        <v>0</v>
      </c>
      <c r="J375">
        <v>0</v>
      </c>
    </row>
    <row r="376" spans="1:11" hidden="1">
      <c r="A376">
        <v>8</v>
      </c>
      <c r="B376">
        <f t="shared" ca="1" si="11"/>
        <v>0</v>
      </c>
      <c r="C376">
        <f t="shared" ca="1" si="12"/>
        <v>0</v>
      </c>
      <c r="F376">
        <v>0</v>
      </c>
      <c r="G376">
        <v>0</v>
      </c>
      <c r="J376">
        <v>0</v>
      </c>
    </row>
    <row r="377" spans="1:11" hidden="1">
      <c r="A377" t="s">
        <v>3</v>
      </c>
      <c r="B377">
        <f t="shared" ca="1" si="11"/>
        <v>0</v>
      </c>
      <c r="C377">
        <f t="shared" ca="1" si="12"/>
        <v>0</v>
      </c>
      <c r="F377">
        <v>0</v>
      </c>
      <c r="G377">
        <v>0</v>
      </c>
      <c r="J377">
        <v>0</v>
      </c>
    </row>
    <row r="378" spans="1:11">
      <c r="A378">
        <v>10</v>
      </c>
      <c r="B378">
        <f t="shared" ca="1" si="11"/>
        <v>0</v>
      </c>
      <c r="C378">
        <f t="shared" ca="1" si="12"/>
        <v>0</v>
      </c>
      <c r="F378">
        <v>-5.4904500000000001</v>
      </c>
      <c r="G378">
        <v>1.3407899999999999</v>
      </c>
      <c r="H378">
        <f>G378-0.35344</f>
        <v>0.98734999999999995</v>
      </c>
      <c r="J378">
        <v>-5.4904500000000001</v>
      </c>
      <c r="K378">
        <v>0.98734999999999995</v>
      </c>
    </row>
    <row r="379" spans="1:11" hidden="1">
      <c r="A379">
        <v>-5.6169799999999999</v>
      </c>
      <c r="B379">
        <f t="shared" ca="1" si="11"/>
        <v>-5.6169799999999999</v>
      </c>
      <c r="C379">
        <f t="shared" ca="1" si="12"/>
        <v>0</v>
      </c>
      <c r="F379">
        <v>0</v>
      </c>
      <c r="G379">
        <v>0</v>
      </c>
      <c r="J379">
        <v>0</v>
      </c>
    </row>
    <row r="380" spans="1:11" hidden="1">
      <c r="A380">
        <v>20</v>
      </c>
      <c r="B380">
        <f t="shared" ca="1" si="11"/>
        <v>0</v>
      </c>
      <c r="C380">
        <f t="shared" ca="1" si="12"/>
        <v>0</v>
      </c>
      <c r="F380">
        <v>0</v>
      </c>
      <c r="G380">
        <v>0</v>
      </c>
      <c r="J380">
        <v>0</v>
      </c>
    </row>
    <row r="381" spans="1:11" hidden="1">
      <c r="A381">
        <v>2.3422299999999998</v>
      </c>
      <c r="B381">
        <f t="shared" ca="1" si="11"/>
        <v>0</v>
      </c>
      <c r="C381">
        <f t="shared" ca="1" si="12"/>
        <v>2.3422299999999998</v>
      </c>
      <c r="F381">
        <v>0</v>
      </c>
      <c r="G381">
        <v>0</v>
      </c>
      <c r="J381">
        <v>0</v>
      </c>
    </row>
    <row r="382" spans="1:11" hidden="1">
      <c r="A382">
        <v>0</v>
      </c>
      <c r="B382">
        <f t="shared" ca="1" si="11"/>
        <v>0</v>
      </c>
      <c r="C382">
        <f t="shared" ca="1" si="12"/>
        <v>0</v>
      </c>
      <c r="F382">
        <v>0</v>
      </c>
      <c r="G382">
        <v>0</v>
      </c>
      <c r="J382">
        <v>0</v>
      </c>
    </row>
    <row r="383" spans="1:11" hidden="1">
      <c r="A383" t="s">
        <v>4</v>
      </c>
      <c r="B383">
        <f t="shared" ca="1" si="11"/>
        <v>0</v>
      </c>
      <c r="C383">
        <f t="shared" ca="1" si="12"/>
        <v>0</v>
      </c>
      <c r="F383">
        <v>0</v>
      </c>
      <c r="G383">
        <v>0</v>
      </c>
      <c r="J383">
        <v>0</v>
      </c>
    </row>
    <row r="384" spans="1:11" hidden="1">
      <c r="A384">
        <v>8</v>
      </c>
      <c r="B384">
        <f t="shared" ca="1" si="11"/>
        <v>0</v>
      </c>
      <c r="C384">
        <f t="shared" ca="1" si="12"/>
        <v>0</v>
      </c>
      <c r="F384">
        <v>0</v>
      </c>
      <c r="G384">
        <v>0</v>
      </c>
      <c r="J384">
        <v>0</v>
      </c>
    </row>
    <row r="385" spans="1:11" hidden="1">
      <c r="A385" t="s">
        <v>3</v>
      </c>
      <c r="B385">
        <f t="shared" ref="B385:B448" ca="1" si="13">IF((INDIRECT(ADDRESS(ROW()-2,COLUMN()-1)))="Stations", A385,0)</f>
        <v>0</v>
      </c>
      <c r="C385">
        <f t="shared" ca="1" si="12"/>
        <v>0</v>
      </c>
      <c r="F385">
        <v>0</v>
      </c>
      <c r="G385">
        <v>0</v>
      </c>
      <c r="J385">
        <v>0</v>
      </c>
    </row>
    <row r="386" spans="1:11">
      <c r="A386">
        <v>10</v>
      </c>
      <c r="B386">
        <f t="shared" ca="1" si="13"/>
        <v>0</v>
      </c>
      <c r="C386">
        <f t="shared" ca="1" si="12"/>
        <v>0</v>
      </c>
      <c r="F386">
        <v>-5.4566299999999996</v>
      </c>
      <c r="G386">
        <v>1.07321</v>
      </c>
      <c r="H386">
        <f>G386-0.35344</f>
        <v>0.71977000000000002</v>
      </c>
      <c r="J386">
        <v>-5.4566299999999996</v>
      </c>
      <c r="K386">
        <v>0.71977000000000002</v>
      </c>
    </row>
    <row r="387" spans="1:11" hidden="1">
      <c r="A387">
        <v>-5.5546699999999998</v>
      </c>
      <c r="B387">
        <f t="shared" ca="1" si="13"/>
        <v>-5.5546699999999998</v>
      </c>
      <c r="C387">
        <f t="shared" ca="1" si="12"/>
        <v>0</v>
      </c>
      <c r="F387">
        <v>0</v>
      </c>
      <c r="G387">
        <v>0</v>
      </c>
      <c r="J387">
        <v>0</v>
      </c>
    </row>
    <row r="388" spans="1:11" hidden="1">
      <c r="A388">
        <v>20</v>
      </c>
      <c r="B388">
        <f t="shared" ca="1" si="13"/>
        <v>0</v>
      </c>
      <c r="C388">
        <f t="shared" ca="1" si="12"/>
        <v>0</v>
      </c>
      <c r="F388">
        <v>0</v>
      </c>
      <c r="G388">
        <v>0</v>
      </c>
      <c r="J388">
        <v>0</v>
      </c>
    </row>
    <row r="389" spans="1:11" hidden="1">
      <c r="A389">
        <v>1.8489899999999999</v>
      </c>
      <c r="B389">
        <f t="shared" ca="1" si="13"/>
        <v>0</v>
      </c>
      <c r="C389">
        <f t="shared" ca="1" si="12"/>
        <v>1.8489899999999999</v>
      </c>
      <c r="F389">
        <v>0</v>
      </c>
      <c r="G389">
        <v>0</v>
      </c>
      <c r="J389">
        <v>0</v>
      </c>
    </row>
    <row r="390" spans="1:11" hidden="1">
      <c r="A390">
        <v>0</v>
      </c>
      <c r="B390">
        <f t="shared" ca="1" si="13"/>
        <v>0</v>
      </c>
      <c r="C390">
        <f t="shared" ca="1" si="12"/>
        <v>0</v>
      </c>
      <c r="F390">
        <v>0</v>
      </c>
      <c r="G390">
        <v>0</v>
      </c>
      <c r="J390">
        <v>0</v>
      </c>
    </row>
    <row r="391" spans="1:11" hidden="1">
      <c r="A391" t="s">
        <v>4</v>
      </c>
      <c r="B391">
        <f t="shared" ca="1" si="13"/>
        <v>0</v>
      </c>
      <c r="C391">
        <f t="shared" ca="1" si="12"/>
        <v>0</v>
      </c>
      <c r="F391">
        <v>0</v>
      </c>
      <c r="G391">
        <v>0</v>
      </c>
      <c r="J391">
        <v>0</v>
      </c>
    </row>
    <row r="392" spans="1:11" hidden="1">
      <c r="A392">
        <v>8</v>
      </c>
      <c r="B392">
        <f t="shared" ca="1" si="13"/>
        <v>0</v>
      </c>
      <c r="C392">
        <f t="shared" ca="1" si="12"/>
        <v>0</v>
      </c>
      <c r="F392">
        <v>0</v>
      </c>
      <c r="G392">
        <v>0</v>
      </c>
      <c r="J392">
        <v>0</v>
      </c>
    </row>
    <row r="393" spans="1:11" hidden="1">
      <c r="A393" t="s">
        <v>3</v>
      </c>
      <c r="B393">
        <f t="shared" ca="1" si="13"/>
        <v>0</v>
      </c>
      <c r="C393">
        <f t="shared" ca="1" si="12"/>
        <v>0</v>
      </c>
      <c r="F393">
        <v>0</v>
      </c>
      <c r="G393">
        <v>0</v>
      </c>
      <c r="J393">
        <v>0</v>
      </c>
    </row>
    <row r="394" spans="1:11">
      <c r="A394">
        <v>10</v>
      </c>
      <c r="B394">
        <f t="shared" ca="1" si="13"/>
        <v>0</v>
      </c>
      <c r="C394">
        <f t="shared" ca="1" si="12"/>
        <v>0</v>
      </c>
      <c r="F394">
        <v>-5.2329600000000003</v>
      </c>
      <c r="G394">
        <v>1.0483199999999999</v>
      </c>
      <c r="H394">
        <f>G394-0.35344</f>
        <v>0.69487999999999994</v>
      </c>
      <c r="J394">
        <v>-5.2329600000000003</v>
      </c>
      <c r="K394">
        <v>0.69487999999999994</v>
      </c>
    </row>
    <row r="395" spans="1:11" hidden="1">
      <c r="A395">
        <v>-5.4904500000000001</v>
      </c>
      <c r="B395">
        <f t="shared" ca="1" si="13"/>
        <v>-5.4904500000000001</v>
      </c>
      <c r="C395">
        <f t="shared" ca="1" si="12"/>
        <v>0</v>
      </c>
      <c r="F395">
        <v>0</v>
      </c>
      <c r="G395">
        <v>0</v>
      </c>
      <c r="J395">
        <v>0</v>
      </c>
    </row>
    <row r="396" spans="1:11" hidden="1">
      <c r="A396">
        <v>20</v>
      </c>
      <c r="B396">
        <f t="shared" ca="1" si="13"/>
        <v>0</v>
      </c>
      <c r="C396">
        <f t="shared" ca="1" si="12"/>
        <v>0</v>
      </c>
      <c r="F396">
        <v>0</v>
      </c>
      <c r="G396">
        <v>0</v>
      </c>
      <c r="J396">
        <v>0</v>
      </c>
    </row>
    <row r="397" spans="1:11" hidden="1">
      <c r="A397">
        <v>1.3407899999999999</v>
      </c>
      <c r="B397">
        <f t="shared" ca="1" si="13"/>
        <v>0</v>
      </c>
      <c r="C397">
        <f t="shared" ca="1" si="12"/>
        <v>1.3407899999999999</v>
      </c>
      <c r="F397">
        <v>0</v>
      </c>
      <c r="G397">
        <v>0</v>
      </c>
      <c r="J397">
        <v>0</v>
      </c>
    </row>
    <row r="398" spans="1:11" hidden="1">
      <c r="A398">
        <v>0</v>
      </c>
      <c r="B398">
        <f t="shared" ca="1" si="13"/>
        <v>0</v>
      </c>
      <c r="C398">
        <f t="shared" ref="C398:C461" ca="1" si="14">IF((INDIRECT(ADDRESS(ROW()-4,COLUMN()-2)))="Stations",A398,0)</f>
        <v>0</v>
      </c>
      <c r="F398">
        <v>0</v>
      </c>
      <c r="G398">
        <v>0</v>
      </c>
      <c r="J398">
        <v>0</v>
      </c>
    </row>
    <row r="399" spans="1:11" hidden="1">
      <c r="A399" t="s">
        <v>4</v>
      </c>
      <c r="B399">
        <f t="shared" ca="1" si="13"/>
        <v>0</v>
      </c>
      <c r="C399">
        <f t="shared" ca="1" si="14"/>
        <v>0</v>
      </c>
      <c r="F399">
        <v>0</v>
      </c>
      <c r="G399">
        <v>0</v>
      </c>
      <c r="J399">
        <v>0</v>
      </c>
    </row>
    <row r="400" spans="1:11" hidden="1">
      <c r="A400">
        <v>8</v>
      </c>
      <c r="B400">
        <f t="shared" ca="1" si="13"/>
        <v>0</v>
      </c>
      <c r="C400">
        <f t="shared" ca="1" si="14"/>
        <v>0</v>
      </c>
      <c r="F400">
        <v>0</v>
      </c>
      <c r="G400">
        <v>0</v>
      </c>
      <c r="J400">
        <v>0</v>
      </c>
    </row>
    <row r="401" spans="1:11" hidden="1">
      <c r="A401" t="s">
        <v>3</v>
      </c>
      <c r="B401">
        <f t="shared" ca="1" si="13"/>
        <v>0</v>
      </c>
      <c r="C401">
        <f t="shared" ca="1" si="14"/>
        <v>0</v>
      </c>
      <c r="F401">
        <v>0</v>
      </c>
      <c r="G401">
        <v>0</v>
      </c>
      <c r="J401">
        <v>0</v>
      </c>
    </row>
    <row r="402" spans="1:11">
      <c r="A402">
        <v>10</v>
      </c>
      <c r="B402">
        <f t="shared" ca="1" si="13"/>
        <v>0</v>
      </c>
      <c r="C402">
        <f t="shared" ca="1" si="14"/>
        <v>0</v>
      </c>
      <c r="F402">
        <v>-4.7126299999999999</v>
      </c>
      <c r="G402">
        <v>0.98787000000000003</v>
      </c>
      <c r="H402">
        <f>G402-0.35344</f>
        <v>0.63443000000000005</v>
      </c>
      <c r="J402">
        <v>-4.7126299999999999</v>
      </c>
      <c r="K402">
        <v>0.63443000000000005</v>
      </c>
    </row>
    <row r="403" spans="1:11" hidden="1">
      <c r="A403">
        <v>-5.4566299999999996</v>
      </c>
      <c r="B403">
        <f t="shared" ca="1" si="13"/>
        <v>-5.4566299999999996</v>
      </c>
      <c r="C403">
        <f t="shared" ca="1" si="14"/>
        <v>0</v>
      </c>
      <c r="F403">
        <v>0</v>
      </c>
      <c r="G403">
        <v>0</v>
      </c>
      <c r="J403">
        <v>0</v>
      </c>
    </row>
    <row r="404" spans="1:11" hidden="1">
      <c r="A404">
        <v>20</v>
      </c>
      <c r="B404">
        <f t="shared" ca="1" si="13"/>
        <v>0</v>
      </c>
      <c r="C404">
        <f t="shared" ca="1" si="14"/>
        <v>0</v>
      </c>
      <c r="F404">
        <v>0</v>
      </c>
      <c r="G404">
        <v>0</v>
      </c>
      <c r="J404">
        <v>0</v>
      </c>
    </row>
    <row r="405" spans="1:11" hidden="1">
      <c r="A405">
        <v>1.07321</v>
      </c>
      <c r="B405">
        <f t="shared" ca="1" si="13"/>
        <v>0</v>
      </c>
      <c r="C405">
        <f t="shared" ca="1" si="14"/>
        <v>1.07321</v>
      </c>
      <c r="F405">
        <v>0</v>
      </c>
      <c r="G405">
        <v>0</v>
      </c>
      <c r="J405">
        <v>0</v>
      </c>
    </row>
    <row r="406" spans="1:11" hidden="1">
      <c r="A406">
        <v>0</v>
      </c>
      <c r="B406">
        <f t="shared" ca="1" si="13"/>
        <v>0</v>
      </c>
      <c r="C406">
        <f t="shared" ca="1" si="14"/>
        <v>0</v>
      </c>
      <c r="F406">
        <v>0</v>
      </c>
      <c r="G406">
        <v>0</v>
      </c>
      <c r="J406">
        <v>0</v>
      </c>
    </row>
    <row r="407" spans="1:11" hidden="1">
      <c r="A407" t="s">
        <v>4</v>
      </c>
      <c r="B407">
        <f t="shared" ca="1" si="13"/>
        <v>0</v>
      </c>
      <c r="C407">
        <f t="shared" ca="1" si="14"/>
        <v>0</v>
      </c>
      <c r="F407">
        <v>0</v>
      </c>
      <c r="G407">
        <v>0</v>
      </c>
      <c r="J407">
        <v>0</v>
      </c>
    </row>
    <row r="408" spans="1:11" hidden="1">
      <c r="A408">
        <v>8</v>
      </c>
      <c r="B408">
        <f t="shared" ca="1" si="13"/>
        <v>0</v>
      </c>
      <c r="C408">
        <f t="shared" ca="1" si="14"/>
        <v>0</v>
      </c>
      <c r="F408">
        <v>0</v>
      </c>
      <c r="G408">
        <v>0</v>
      </c>
      <c r="J408">
        <v>0</v>
      </c>
    </row>
    <row r="409" spans="1:11" hidden="1">
      <c r="A409" t="s">
        <v>3</v>
      </c>
      <c r="B409">
        <f t="shared" ca="1" si="13"/>
        <v>0</v>
      </c>
      <c r="C409">
        <f t="shared" ca="1" si="14"/>
        <v>0</v>
      </c>
      <c r="F409">
        <v>0</v>
      </c>
      <c r="G409">
        <v>0</v>
      </c>
      <c r="J409">
        <v>0</v>
      </c>
    </row>
    <row r="410" spans="1:11">
      <c r="A410">
        <v>10</v>
      </c>
      <c r="B410">
        <f t="shared" ca="1" si="13"/>
        <v>0</v>
      </c>
      <c r="C410">
        <f t="shared" ca="1" si="14"/>
        <v>0</v>
      </c>
      <c r="F410">
        <v>-4.2367400000000002</v>
      </c>
      <c r="G410">
        <v>0.92939000000000005</v>
      </c>
      <c r="H410">
        <f>G410-0.35344</f>
        <v>0.57595000000000007</v>
      </c>
      <c r="J410">
        <v>-4.2367400000000002</v>
      </c>
      <c r="K410">
        <v>0.57595000000000007</v>
      </c>
    </row>
    <row r="411" spans="1:11" hidden="1">
      <c r="A411">
        <v>-5.2329600000000003</v>
      </c>
      <c r="B411">
        <f t="shared" ca="1" si="13"/>
        <v>-5.2329600000000003</v>
      </c>
      <c r="C411">
        <f t="shared" ca="1" si="14"/>
        <v>0</v>
      </c>
      <c r="F411">
        <v>0</v>
      </c>
      <c r="G411">
        <v>0</v>
      </c>
      <c r="J411">
        <v>0</v>
      </c>
    </row>
    <row r="412" spans="1:11" hidden="1">
      <c r="A412">
        <v>20</v>
      </c>
      <c r="B412">
        <f t="shared" ca="1" si="13"/>
        <v>0</v>
      </c>
      <c r="C412">
        <f t="shared" ca="1" si="14"/>
        <v>0</v>
      </c>
      <c r="F412">
        <v>0</v>
      </c>
      <c r="G412">
        <v>0</v>
      </c>
      <c r="J412">
        <v>0</v>
      </c>
    </row>
    <row r="413" spans="1:11" hidden="1">
      <c r="A413">
        <v>1.0483199999999999</v>
      </c>
      <c r="B413">
        <f t="shared" ca="1" si="13"/>
        <v>0</v>
      </c>
      <c r="C413">
        <f t="shared" ca="1" si="14"/>
        <v>1.0483199999999999</v>
      </c>
      <c r="F413">
        <v>0</v>
      </c>
      <c r="G413">
        <v>0</v>
      </c>
      <c r="J413">
        <v>0</v>
      </c>
    </row>
    <row r="414" spans="1:11" hidden="1">
      <c r="A414">
        <v>0</v>
      </c>
      <c r="B414">
        <f t="shared" ca="1" si="13"/>
        <v>0</v>
      </c>
      <c r="C414">
        <f t="shared" ca="1" si="14"/>
        <v>0</v>
      </c>
      <c r="F414">
        <v>0</v>
      </c>
      <c r="G414">
        <v>0</v>
      </c>
      <c r="J414">
        <v>0</v>
      </c>
    </row>
    <row r="415" spans="1:11" hidden="1">
      <c r="A415" t="s">
        <v>4</v>
      </c>
      <c r="B415">
        <f t="shared" ca="1" si="13"/>
        <v>0</v>
      </c>
      <c r="C415">
        <f t="shared" ca="1" si="14"/>
        <v>0</v>
      </c>
      <c r="F415">
        <v>0</v>
      </c>
      <c r="G415">
        <v>0</v>
      </c>
      <c r="J415">
        <v>0</v>
      </c>
    </row>
    <row r="416" spans="1:11" hidden="1">
      <c r="A416">
        <v>8</v>
      </c>
      <c r="B416">
        <f t="shared" ca="1" si="13"/>
        <v>0</v>
      </c>
      <c r="C416">
        <f t="shared" ca="1" si="14"/>
        <v>0</v>
      </c>
      <c r="F416">
        <v>0</v>
      </c>
      <c r="G416">
        <v>0</v>
      </c>
      <c r="J416">
        <v>0</v>
      </c>
    </row>
    <row r="417" spans="1:11" hidden="1">
      <c r="A417" t="s">
        <v>3</v>
      </c>
      <c r="B417">
        <f t="shared" ca="1" si="13"/>
        <v>0</v>
      </c>
      <c r="C417">
        <f t="shared" ca="1" si="14"/>
        <v>0</v>
      </c>
      <c r="F417">
        <v>0</v>
      </c>
      <c r="G417">
        <v>0</v>
      </c>
      <c r="J417">
        <v>0</v>
      </c>
    </row>
    <row r="418" spans="1:11">
      <c r="A418">
        <v>10</v>
      </c>
      <c r="B418">
        <f t="shared" ca="1" si="13"/>
        <v>0</v>
      </c>
      <c r="C418">
        <f t="shared" ca="1" si="14"/>
        <v>0</v>
      </c>
      <c r="F418">
        <v>-3.7370999999999999</v>
      </c>
      <c r="G418">
        <v>0.86563999999999997</v>
      </c>
      <c r="H418">
        <f>G418-0.35344</f>
        <v>0.51219999999999999</v>
      </c>
      <c r="J418">
        <v>-3.7370999999999999</v>
      </c>
      <c r="K418">
        <v>0.51219999999999999</v>
      </c>
    </row>
    <row r="419" spans="1:11" hidden="1">
      <c r="A419">
        <v>-4.7126299999999999</v>
      </c>
      <c r="B419">
        <f t="shared" ca="1" si="13"/>
        <v>-4.7126299999999999</v>
      </c>
      <c r="C419">
        <f t="shared" ca="1" si="14"/>
        <v>0</v>
      </c>
      <c r="F419">
        <v>0</v>
      </c>
      <c r="G419">
        <v>0</v>
      </c>
      <c r="J419">
        <v>0</v>
      </c>
    </row>
    <row r="420" spans="1:11" hidden="1">
      <c r="A420">
        <v>20</v>
      </c>
      <c r="B420">
        <f t="shared" ca="1" si="13"/>
        <v>0</v>
      </c>
      <c r="C420">
        <f t="shared" ca="1" si="14"/>
        <v>0</v>
      </c>
      <c r="F420">
        <v>0</v>
      </c>
      <c r="G420">
        <v>0</v>
      </c>
      <c r="J420">
        <v>0</v>
      </c>
    </row>
    <row r="421" spans="1:11" hidden="1">
      <c r="A421">
        <v>0.98787000000000003</v>
      </c>
      <c r="B421">
        <f t="shared" ca="1" si="13"/>
        <v>0</v>
      </c>
      <c r="C421">
        <f t="shared" ca="1" si="14"/>
        <v>0.98787000000000003</v>
      </c>
      <c r="F421">
        <v>0</v>
      </c>
      <c r="G421">
        <v>0</v>
      </c>
      <c r="J421">
        <v>0</v>
      </c>
    </row>
    <row r="422" spans="1:11" hidden="1">
      <c r="A422">
        <v>0</v>
      </c>
      <c r="B422">
        <f t="shared" ca="1" si="13"/>
        <v>0</v>
      </c>
      <c r="C422">
        <f t="shared" ca="1" si="14"/>
        <v>0</v>
      </c>
      <c r="F422">
        <v>0</v>
      </c>
      <c r="G422">
        <v>0</v>
      </c>
      <c r="J422">
        <v>0</v>
      </c>
    </row>
    <row r="423" spans="1:11" hidden="1">
      <c r="A423" t="s">
        <v>4</v>
      </c>
      <c r="B423">
        <f t="shared" ca="1" si="13"/>
        <v>0</v>
      </c>
      <c r="C423">
        <f t="shared" ca="1" si="14"/>
        <v>0</v>
      </c>
      <c r="F423">
        <v>0</v>
      </c>
      <c r="G423">
        <v>0</v>
      </c>
      <c r="J423">
        <v>0</v>
      </c>
    </row>
    <row r="424" spans="1:11" hidden="1">
      <c r="A424">
        <v>8</v>
      </c>
      <c r="B424">
        <f t="shared" ca="1" si="13"/>
        <v>0</v>
      </c>
      <c r="C424">
        <f t="shared" ca="1" si="14"/>
        <v>0</v>
      </c>
      <c r="F424">
        <v>0</v>
      </c>
      <c r="G424">
        <v>0</v>
      </c>
      <c r="J424">
        <v>0</v>
      </c>
    </row>
    <row r="425" spans="1:11" hidden="1">
      <c r="A425" t="s">
        <v>3</v>
      </c>
      <c r="B425">
        <f t="shared" ca="1" si="13"/>
        <v>0</v>
      </c>
      <c r="C425">
        <f t="shared" ca="1" si="14"/>
        <v>0</v>
      </c>
      <c r="F425">
        <v>0</v>
      </c>
      <c r="G425">
        <v>0</v>
      </c>
      <c r="J425">
        <v>0</v>
      </c>
    </row>
    <row r="426" spans="1:11">
      <c r="A426">
        <v>10</v>
      </c>
      <c r="B426">
        <f t="shared" ca="1" si="13"/>
        <v>0</v>
      </c>
      <c r="C426">
        <f t="shared" ca="1" si="14"/>
        <v>0</v>
      </c>
      <c r="F426">
        <v>-3.23719</v>
      </c>
      <c r="G426">
        <v>0.79957</v>
      </c>
      <c r="H426">
        <f>G426-0.35344</f>
        <v>0.44613000000000003</v>
      </c>
      <c r="J426">
        <v>-3.23719</v>
      </c>
      <c r="K426">
        <v>0.44613000000000003</v>
      </c>
    </row>
    <row r="427" spans="1:11" hidden="1">
      <c r="A427">
        <v>-4.2367400000000002</v>
      </c>
      <c r="B427">
        <f t="shared" ca="1" si="13"/>
        <v>-4.2367400000000002</v>
      </c>
      <c r="C427">
        <f t="shared" ca="1" si="14"/>
        <v>0</v>
      </c>
      <c r="F427">
        <v>0</v>
      </c>
      <c r="G427">
        <v>0</v>
      </c>
      <c r="J427">
        <v>0</v>
      </c>
    </row>
    <row r="428" spans="1:11" hidden="1">
      <c r="A428">
        <v>20</v>
      </c>
      <c r="B428">
        <f t="shared" ca="1" si="13"/>
        <v>0</v>
      </c>
      <c r="C428">
        <f t="shared" ca="1" si="14"/>
        <v>0</v>
      </c>
      <c r="F428">
        <v>0</v>
      </c>
      <c r="G428">
        <v>0</v>
      </c>
      <c r="J428">
        <v>0</v>
      </c>
    </row>
    <row r="429" spans="1:11" hidden="1">
      <c r="A429">
        <v>0.92939000000000005</v>
      </c>
      <c r="B429">
        <f t="shared" ca="1" si="13"/>
        <v>0</v>
      </c>
      <c r="C429">
        <f t="shared" ca="1" si="14"/>
        <v>0.92939000000000005</v>
      </c>
      <c r="F429">
        <v>0</v>
      </c>
      <c r="G429">
        <v>0</v>
      </c>
      <c r="J429">
        <v>0</v>
      </c>
    </row>
    <row r="430" spans="1:11" hidden="1">
      <c r="A430">
        <v>0</v>
      </c>
      <c r="B430">
        <f t="shared" ca="1" si="13"/>
        <v>0</v>
      </c>
      <c r="C430">
        <f t="shared" ca="1" si="14"/>
        <v>0</v>
      </c>
      <c r="F430">
        <v>0</v>
      </c>
      <c r="G430">
        <v>0</v>
      </c>
      <c r="J430">
        <v>0</v>
      </c>
    </row>
    <row r="431" spans="1:11" hidden="1">
      <c r="A431" t="s">
        <v>4</v>
      </c>
      <c r="B431">
        <f t="shared" ca="1" si="13"/>
        <v>0</v>
      </c>
      <c r="C431">
        <f t="shared" ca="1" si="14"/>
        <v>0</v>
      </c>
      <c r="F431">
        <v>0</v>
      </c>
      <c r="G431">
        <v>0</v>
      </c>
      <c r="J431">
        <v>0</v>
      </c>
    </row>
    <row r="432" spans="1:11" hidden="1">
      <c r="A432">
        <v>8</v>
      </c>
      <c r="B432">
        <f t="shared" ca="1" si="13"/>
        <v>0</v>
      </c>
      <c r="C432">
        <f t="shared" ca="1" si="14"/>
        <v>0</v>
      </c>
      <c r="F432">
        <v>0</v>
      </c>
      <c r="G432">
        <v>0</v>
      </c>
      <c r="J432">
        <v>0</v>
      </c>
    </row>
    <row r="433" spans="1:11" hidden="1">
      <c r="A433" t="s">
        <v>3</v>
      </c>
      <c r="B433">
        <f t="shared" ca="1" si="13"/>
        <v>0</v>
      </c>
      <c r="C433">
        <f t="shared" ca="1" si="14"/>
        <v>0</v>
      </c>
      <c r="F433">
        <v>0</v>
      </c>
      <c r="G433">
        <v>0</v>
      </c>
      <c r="J433">
        <v>0</v>
      </c>
    </row>
    <row r="434" spans="1:11">
      <c r="A434">
        <v>10</v>
      </c>
      <c r="B434">
        <f t="shared" ca="1" si="13"/>
        <v>0</v>
      </c>
      <c r="C434">
        <f t="shared" ca="1" si="14"/>
        <v>0</v>
      </c>
      <c r="F434">
        <v>-2.75318</v>
      </c>
      <c r="G434">
        <v>0.73441999999999996</v>
      </c>
      <c r="H434">
        <f>G434-0.35344</f>
        <v>0.38097999999999999</v>
      </c>
      <c r="J434">
        <v>-2.75318</v>
      </c>
      <c r="K434">
        <v>0.38097999999999999</v>
      </c>
    </row>
    <row r="435" spans="1:11" hidden="1">
      <c r="A435">
        <v>-3.7370999999999999</v>
      </c>
      <c r="B435">
        <f t="shared" ca="1" si="13"/>
        <v>-3.7370999999999999</v>
      </c>
      <c r="C435">
        <f t="shared" ca="1" si="14"/>
        <v>0</v>
      </c>
      <c r="F435">
        <v>0</v>
      </c>
      <c r="G435">
        <v>0</v>
      </c>
      <c r="J435">
        <v>0</v>
      </c>
    </row>
    <row r="436" spans="1:11" hidden="1">
      <c r="A436">
        <v>20</v>
      </c>
      <c r="B436">
        <f t="shared" ca="1" si="13"/>
        <v>0</v>
      </c>
      <c r="C436">
        <f t="shared" ca="1" si="14"/>
        <v>0</v>
      </c>
      <c r="F436">
        <v>0</v>
      </c>
      <c r="G436">
        <v>0</v>
      </c>
      <c r="J436">
        <v>0</v>
      </c>
    </row>
    <row r="437" spans="1:11" hidden="1">
      <c r="A437">
        <v>0.86563999999999997</v>
      </c>
      <c r="B437">
        <f t="shared" ca="1" si="13"/>
        <v>0</v>
      </c>
      <c r="C437">
        <f t="shared" ca="1" si="14"/>
        <v>0.86563999999999997</v>
      </c>
      <c r="F437">
        <v>0</v>
      </c>
      <c r="G437">
        <v>0</v>
      </c>
      <c r="J437">
        <v>0</v>
      </c>
    </row>
    <row r="438" spans="1:11" hidden="1">
      <c r="A438">
        <v>0</v>
      </c>
      <c r="B438">
        <f t="shared" ca="1" si="13"/>
        <v>0</v>
      </c>
      <c r="C438">
        <f t="shared" ca="1" si="14"/>
        <v>0</v>
      </c>
      <c r="F438">
        <v>0</v>
      </c>
      <c r="G438">
        <v>0</v>
      </c>
      <c r="J438">
        <v>0</v>
      </c>
    </row>
    <row r="439" spans="1:11" hidden="1">
      <c r="A439" t="s">
        <v>4</v>
      </c>
      <c r="B439">
        <f t="shared" ca="1" si="13"/>
        <v>0</v>
      </c>
      <c r="C439">
        <f t="shared" ca="1" si="14"/>
        <v>0</v>
      </c>
      <c r="F439">
        <v>0</v>
      </c>
      <c r="G439">
        <v>0</v>
      </c>
      <c r="J439">
        <v>0</v>
      </c>
    </row>
    <row r="440" spans="1:11" hidden="1">
      <c r="A440">
        <v>8</v>
      </c>
      <c r="B440">
        <f t="shared" ca="1" si="13"/>
        <v>0</v>
      </c>
      <c r="C440">
        <f t="shared" ca="1" si="14"/>
        <v>0</v>
      </c>
      <c r="F440">
        <v>0</v>
      </c>
      <c r="G440">
        <v>0</v>
      </c>
      <c r="J440">
        <v>0</v>
      </c>
    </row>
    <row r="441" spans="1:11" hidden="1">
      <c r="A441" t="s">
        <v>3</v>
      </c>
      <c r="B441">
        <f t="shared" ca="1" si="13"/>
        <v>0</v>
      </c>
      <c r="C441">
        <f t="shared" ca="1" si="14"/>
        <v>0</v>
      </c>
      <c r="F441">
        <v>0</v>
      </c>
      <c r="G441">
        <v>0</v>
      </c>
      <c r="J441">
        <v>0</v>
      </c>
    </row>
    <row r="442" spans="1:11">
      <c r="A442">
        <v>10</v>
      </c>
      <c r="B442">
        <f t="shared" ca="1" si="13"/>
        <v>0</v>
      </c>
      <c r="C442">
        <f t="shared" ca="1" si="14"/>
        <v>0</v>
      </c>
      <c r="F442">
        <v>-2.2421600000000002</v>
      </c>
      <c r="G442">
        <v>0.66435</v>
      </c>
      <c r="H442">
        <f>G442-0.35344</f>
        <v>0.31091000000000002</v>
      </c>
      <c r="J442">
        <v>-2.2421600000000002</v>
      </c>
      <c r="K442">
        <v>0.31091000000000002</v>
      </c>
    </row>
    <row r="443" spans="1:11" hidden="1">
      <c r="A443">
        <v>-3.23719</v>
      </c>
      <c r="B443">
        <f t="shared" ca="1" si="13"/>
        <v>-3.23719</v>
      </c>
      <c r="C443">
        <f t="shared" ca="1" si="14"/>
        <v>0</v>
      </c>
      <c r="F443">
        <v>0</v>
      </c>
      <c r="G443">
        <v>0</v>
      </c>
      <c r="J443">
        <v>0</v>
      </c>
    </row>
    <row r="444" spans="1:11" hidden="1">
      <c r="A444">
        <v>20</v>
      </c>
      <c r="B444">
        <f t="shared" ca="1" si="13"/>
        <v>0</v>
      </c>
      <c r="C444">
        <f t="shared" ca="1" si="14"/>
        <v>0</v>
      </c>
      <c r="F444">
        <v>0</v>
      </c>
      <c r="G444">
        <v>0</v>
      </c>
      <c r="J444">
        <v>0</v>
      </c>
    </row>
    <row r="445" spans="1:11" hidden="1">
      <c r="A445">
        <v>0.79957</v>
      </c>
      <c r="B445">
        <f t="shared" ca="1" si="13"/>
        <v>0</v>
      </c>
      <c r="C445">
        <f t="shared" ca="1" si="14"/>
        <v>0.79957</v>
      </c>
      <c r="F445">
        <v>0</v>
      </c>
      <c r="G445">
        <v>0</v>
      </c>
      <c r="J445">
        <v>0</v>
      </c>
    </row>
    <row r="446" spans="1:11" hidden="1">
      <c r="A446">
        <v>0</v>
      </c>
      <c r="B446">
        <f t="shared" ca="1" si="13"/>
        <v>0</v>
      </c>
      <c r="C446">
        <f t="shared" ca="1" si="14"/>
        <v>0</v>
      </c>
      <c r="F446">
        <v>0</v>
      </c>
      <c r="G446">
        <v>0</v>
      </c>
      <c r="J446">
        <v>0</v>
      </c>
    </row>
    <row r="447" spans="1:11" hidden="1">
      <c r="A447" t="s">
        <v>4</v>
      </c>
      <c r="B447">
        <f t="shared" ca="1" si="13"/>
        <v>0</v>
      </c>
      <c r="C447">
        <f t="shared" ca="1" si="14"/>
        <v>0</v>
      </c>
      <c r="F447">
        <v>0</v>
      </c>
      <c r="G447">
        <v>0</v>
      </c>
      <c r="J447">
        <v>0</v>
      </c>
    </row>
    <row r="448" spans="1:11" hidden="1">
      <c r="A448">
        <v>8</v>
      </c>
      <c r="B448">
        <f t="shared" ca="1" si="13"/>
        <v>0</v>
      </c>
      <c r="C448">
        <f t="shared" ca="1" si="14"/>
        <v>0</v>
      </c>
      <c r="F448">
        <v>0</v>
      </c>
      <c r="G448">
        <v>0</v>
      </c>
      <c r="J448">
        <v>0</v>
      </c>
    </row>
    <row r="449" spans="1:11" hidden="1">
      <c r="A449" t="s">
        <v>3</v>
      </c>
      <c r="B449">
        <f t="shared" ref="B449:B502" ca="1" si="15">IF((INDIRECT(ADDRESS(ROW()-2,COLUMN()-1)))="Stations", A449,0)</f>
        <v>0</v>
      </c>
      <c r="C449">
        <f t="shared" ca="1" si="14"/>
        <v>0</v>
      </c>
      <c r="F449">
        <v>0</v>
      </c>
      <c r="G449">
        <v>0</v>
      </c>
      <c r="J449">
        <v>0</v>
      </c>
    </row>
    <row r="450" spans="1:11">
      <c r="A450">
        <v>10</v>
      </c>
      <c r="B450">
        <f t="shared" ca="1" si="15"/>
        <v>0</v>
      </c>
      <c r="C450">
        <f t="shared" ca="1" si="14"/>
        <v>0</v>
      </c>
      <c r="F450">
        <v>-1.72932</v>
      </c>
      <c r="G450">
        <v>0.59338000000000002</v>
      </c>
      <c r="H450">
        <f>G450-0.35344</f>
        <v>0.23994000000000004</v>
      </c>
      <c r="J450">
        <v>-1.72932</v>
      </c>
      <c r="K450">
        <v>0.23994000000000004</v>
      </c>
    </row>
    <row r="451" spans="1:11" hidden="1">
      <c r="A451">
        <v>-2.75318</v>
      </c>
      <c r="B451">
        <f t="shared" ca="1" si="15"/>
        <v>-2.75318</v>
      </c>
      <c r="C451">
        <f t="shared" ca="1" si="14"/>
        <v>0</v>
      </c>
      <c r="F451">
        <v>0</v>
      </c>
      <c r="G451">
        <v>0</v>
      </c>
      <c r="J451">
        <v>0</v>
      </c>
    </row>
    <row r="452" spans="1:11" hidden="1">
      <c r="A452">
        <v>20</v>
      </c>
      <c r="B452">
        <f t="shared" ca="1" si="15"/>
        <v>0</v>
      </c>
      <c r="C452">
        <f t="shared" ca="1" si="14"/>
        <v>0</v>
      </c>
      <c r="F452">
        <v>0</v>
      </c>
      <c r="G452">
        <v>0</v>
      </c>
      <c r="J452">
        <v>0</v>
      </c>
    </row>
    <row r="453" spans="1:11" hidden="1">
      <c r="A453">
        <v>0.73441999999999996</v>
      </c>
      <c r="B453">
        <f t="shared" ca="1" si="15"/>
        <v>0</v>
      </c>
      <c r="C453">
        <f t="shared" ca="1" si="14"/>
        <v>0.73441999999999996</v>
      </c>
      <c r="F453">
        <v>0</v>
      </c>
      <c r="G453">
        <v>0</v>
      </c>
      <c r="J453">
        <v>0</v>
      </c>
    </row>
    <row r="454" spans="1:11" hidden="1">
      <c r="A454">
        <v>0</v>
      </c>
      <c r="B454">
        <f t="shared" ca="1" si="15"/>
        <v>0</v>
      </c>
      <c r="C454">
        <f t="shared" ca="1" si="14"/>
        <v>0</v>
      </c>
      <c r="F454">
        <v>0</v>
      </c>
      <c r="G454">
        <v>0</v>
      </c>
      <c r="J454">
        <v>0</v>
      </c>
    </row>
    <row r="455" spans="1:11" hidden="1">
      <c r="A455" t="s">
        <v>4</v>
      </c>
      <c r="B455">
        <f t="shared" ca="1" si="15"/>
        <v>0</v>
      </c>
      <c r="C455">
        <f t="shared" ca="1" si="14"/>
        <v>0</v>
      </c>
      <c r="F455">
        <v>0</v>
      </c>
      <c r="G455">
        <v>0</v>
      </c>
      <c r="J455">
        <v>0</v>
      </c>
    </row>
    <row r="456" spans="1:11" hidden="1">
      <c r="A456">
        <v>8</v>
      </c>
      <c r="B456">
        <f t="shared" ca="1" si="15"/>
        <v>0</v>
      </c>
      <c r="C456">
        <f t="shared" ca="1" si="14"/>
        <v>0</v>
      </c>
      <c r="F456">
        <v>0</v>
      </c>
      <c r="G456">
        <v>0</v>
      </c>
      <c r="J456">
        <v>0</v>
      </c>
    </row>
    <row r="457" spans="1:11" hidden="1">
      <c r="A457" t="s">
        <v>3</v>
      </c>
      <c r="B457">
        <f t="shared" ca="1" si="15"/>
        <v>0</v>
      </c>
      <c r="C457">
        <f t="shared" ca="1" si="14"/>
        <v>0</v>
      </c>
      <c r="F457">
        <v>0</v>
      </c>
      <c r="G457">
        <v>0</v>
      </c>
      <c r="J457">
        <v>0</v>
      </c>
    </row>
    <row r="458" spans="1:11">
      <c r="A458">
        <v>10</v>
      </c>
      <c r="B458">
        <f t="shared" ca="1" si="15"/>
        <v>0</v>
      </c>
      <c r="C458">
        <f t="shared" ca="1" si="14"/>
        <v>0</v>
      </c>
      <c r="F458">
        <v>-1.2513399999999999</v>
      </c>
      <c r="G458">
        <v>0.52698</v>
      </c>
      <c r="H458">
        <f>G458-0.35344</f>
        <v>0.17354000000000003</v>
      </c>
      <c r="J458">
        <v>-1.2513399999999999</v>
      </c>
      <c r="K458">
        <v>0.17354000000000003</v>
      </c>
    </row>
    <row r="459" spans="1:11" hidden="1">
      <c r="A459">
        <v>-2.2421600000000002</v>
      </c>
      <c r="B459">
        <f t="shared" ca="1" si="15"/>
        <v>-2.2421600000000002</v>
      </c>
      <c r="C459">
        <f t="shared" ca="1" si="14"/>
        <v>0</v>
      </c>
      <c r="F459">
        <v>0</v>
      </c>
      <c r="G459">
        <v>0</v>
      </c>
      <c r="J459">
        <v>0</v>
      </c>
    </row>
    <row r="460" spans="1:11" hidden="1">
      <c r="A460">
        <v>20</v>
      </c>
      <c r="B460">
        <f t="shared" ca="1" si="15"/>
        <v>0</v>
      </c>
      <c r="C460">
        <f t="shared" ca="1" si="14"/>
        <v>0</v>
      </c>
      <c r="F460">
        <v>0</v>
      </c>
      <c r="G460">
        <v>0</v>
      </c>
      <c r="J460">
        <v>0</v>
      </c>
    </row>
    <row r="461" spans="1:11" hidden="1">
      <c r="A461">
        <v>0.66435</v>
      </c>
      <c r="B461">
        <f t="shared" ca="1" si="15"/>
        <v>0</v>
      </c>
      <c r="C461">
        <f t="shared" ca="1" si="14"/>
        <v>0.66435</v>
      </c>
      <c r="F461">
        <v>0</v>
      </c>
      <c r="G461">
        <v>0</v>
      </c>
      <c r="J461">
        <v>0</v>
      </c>
    </row>
    <row r="462" spans="1:11" hidden="1">
      <c r="A462">
        <v>0</v>
      </c>
      <c r="B462">
        <f t="shared" ca="1" si="15"/>
        <v>0</v>
      </c>
      <c r="C462">
        <f t="shared" ref="C462:C502" ca="1" si="16">IF((INDIRECT(ADDRESS(ROW()-4,COLUMN()-2)))="Stations",A462,0)</f>
        <v>0</v>
      </c>
      <c r="F462">
        <v>0</v>
      </c>
      <c r="G462">
        <v>0</v>
      </c>
      <c r="J462">
        <v>0</v>
      </c>
    </row>
    <row r="463" spans="1:11" hidden="1">
      <c r="A463" t="s">
        <v>4</v>
      </c>
      <c r="B463">
        <f t="shared" ca="1" si="15"/>
        <v>0</v>
      </c>
      <c r="C463">
        <f t="shared" ca="1" si="16"/>
        <v>0</v>
      </c>
      <c r="F463">
        <v>0</v>
      </c>
      <c r="G463">
        <v>0</v>
      </c>
      <c r="J463">
        <v>0</v>
      </c>
    </row>
    <row r="464" spans="1:11" hidden="1">
      <c r="A464">
        <v>8</v>
      </c>
      <c r="B464">
        <f t="shared" ca="1" si="15"/>
        <v>0</v>
      </c>
      <c r="C464">
        <f t="shared" ca="1" si="16"/>
        <v>0</v>
      </c>
      <c r="F464">
        <v>0</v>
      </c>
      <c r="G464">
        <v>0</v>
      </c>
      <c r="J464">
        <v>0</v>
      </c>
    </row>
    <row r="465" spans="1:11" hidden="1">
      <c r="A465" t="s">
        <v>3</v>
      </c>
      <c r="B465">
        <f t="shared" ca="1" si="15"/>
        <v>0</v>
      </c>
      <c r="C465">
        <f t="shared" ca="1" si="16"/>
        <v>0</v>
      </c>
      <c r="F465">
        <v>0</v>
      </c>
      <c r="G465">
        <v>0</v>
      </c>
      <c r="J465">
        <v>0</v>
      </c>
    </row>
    <row r="466" spans="1:11">
      <c r="A466">
        <v>10</v>
      </c>
      <c r="B466">
        <f t="shared" ca="1" si="15"/>
        <v>0</v>
      </c>
      <c r="C466">
        <f t="shared" ca="1" si="16"/>
        <v>0</v>
      </c>
      <c r="F466">
        <v>-0.76420999999999994</v>
      </c>
      <c r="G466">
        <v>0.45931</v>
      </c>
      <c r="H466">
        <f>G466-0.35344</f>
        <v>0.10587000000000002</v>
      </c>
      <c r="J466">
        <v>-0.76420999999999994</v>
      </c>
      <c r="K466">
        <v>0.10587000000000002</v>
      </c>
    </row>
    <row r="467" spans="1:11" hidden="1">
      <c r="A467">
        <v>-1.72932</v>
      </c>
      <c r="B467">
        <f t="shared" ca="1" si="15"/>
        <v>-1.72932</v>
      </c>
      <c r="C467">
        <f t="shared" ca="1" si="16"/>
        <v>0</v>
      </c>
      <c r="F467">
        <v>0</v>
      </c>
      <c r="G467">
        <v>0</v>
      </c>
      <c r="J467">
        <v>0</v>
      </c>
    </row>
    <row r="468" spans="1:11" hidden="1">
      <c r="A468">
        <v>20</v>
      </c>
      <c r="B468">
        <f t="shared" ca="1" si="15"/>
        <v>0</v>
      </c>
      <c r="C468">
        <f t="shared" ca="1" si="16"/>
        <v>0</v>
      </c>
      <c r="F468">
        <v>0</v>
      </c>
      <c r="G468">
        <v>0</v>
      </c>
      <c r="J468">
        <v>0</v>
      </c>
    </row>
    <row r="469" spans="1:11" hidden="1">
      <c r="A469">
        <v>0.59338000000000002</v>
      </c>
      <c r="B469">
        <f t="shared" ca="1" si="15"/>
        <v>0</v>
      </c>
      <c r="C469">
        <f t="shared" ca="1" si="16"/>
        <v>0.59338000000000002</v>
      </c>
      <c r="F469">
        <v>0</v>
      </c>
      <c r="G469">
        <v>0</v>
      </c>
      <c r="J469">
        <v>0</v>
      </c>
    </row>
    <row r="470" spans="1:11" hidden="1">
      <c r="A470">
        <v>0</v>
      </c>
      <c r="B470">
        <f t="shared" ca="1" si="15"/>
        <v>0</v>
      </c>
      <c r="C470">
        <f t="shared" ca="1" si="16"/>
        <v>0</v>
      </c>
      <c r="F470">
        <v>0</v>
      </c>
      <c r="G470">
        <v>0</v>
      </c>
      <c r="J470">
        <v>0</v>
      </c>
    </row>
    <row r="471" spans="1:11" hidden="1">
      <c r="A471" t="s">
        <v>4</v>
      </c>
      <c r="B471">
        <f t="shared" ca="1" si="15"/>
        <v>0</v>
      </c>
      <c r="C471">
        <f t="shared" ca="1" si="16"/>
        <v>0</v>
      </c>
      <c r="F471">
        <v>0</v>
      </c>
      <c r="G471">
        <v>0</v>
      </c>
      <c r="J471">
        <v>0</v>
      </c>
    </row>
    <row r="472" spans="1:11" hidden="1">
      <c r="A472">
        <v>8</v>
      </c>
      <c r="B472">
        <f t="shared" ca="1" si="15"/>
        <v>0</v>
      </c>
      <c r="C472">
        <f t="shared" ca="1" si="16"/>
        <v>0</v>
      </c>
      <c r="F472">
        <v>0</v>
      </c>
      <c r="G472">
        <v>0</v>
      </c>
      <c r="J472">
        <v>0</v>
      </c>
    </row>
    <row r="473" spans="1:11" hidden="1">
      <c r="A473" t="s">
        <v>3</v>
      </c>
      <c r="B473">
        <f t="shared" ca="1" si="15"/>
        <v>0</v>
      </c>
      <c r="C473">
        <f t="shared" ca="1" si="16"/>
        <v>0</v>
      </c>
      <c r="F473">
        <v>0</v>
      </c>
      <c r="G473">
        <v>0</v>
      </c>
      <c r="J473">
        <v>0</v>
      </c>
    </row>
    <row r="474" spans="1:11">
      <c r="A474">
        <v>10</v>
      </c>
      <c r="B474">
        <f t="shared" ca="1" si="15"/>
        <v>0</v>
      </c>
      <c r="C474">
        <f t="shared" ca="1" si="16"/>
        <v>0</v>
      </c>
      <c r="F474">
        <v>-0.25020999999999999</v>
      </c>
      <c r="G474">
        <v>0.38805000000000001</v>
      </c>
      <c r="H474">
        <f>G474-0.35344</f>
        <v>3.461000000000003E-2</v>
      </c>
      <c r="J474">
        <v>-0.25020999999999999</v>
      </c>
      <c r="K474">
        <v>3.461000000000003E-2</v>
      </c>
    </row>
    <row r="475" spans="1:11" hidden="1">
      <c r="A475">
        <v>-1.2513399999999999</v>
      </c>
      <c r="B475">
        <f t="shared" ca="1" si="15"/>
        <v>-1.2513399999999999</v>
      </c>
      <c r="C475">
        <f t="shared" ca="1" si="16"/>
        <v>0</v>
      </c>
      <c r="F475">
        <v>0</v>
      </c>
      <c r="G475">
        <v>0</v>
      </c>
      <c r="J475">
        <v>0</v>
      </c>
    </row>
    <row r="476" spans="1:11" hidden="1">
      <c r="A476">
        <v>20</v>
      </c>
      <c r="B476">
        <f t="shared" ca="1" si="15"/>
        <v>0</v>
      </c>
      <c r="C476">
        <f t="shared" ca="1" si="16"/>
        <v>0</v>
      </c>
      <c r="F476">
        <v>0</v>
      </c>
      <c r="G476">
        <v>0</v>
      </c>
      <c r="J476">
        <v>0</v>
      </c>
    </row>
    <row r="477" spans="1:11" hidden="1">
      <c r="A477">
        <v>0.52698</v>
      </c>
      <c r="B477">
        <f t="shared" ca="1" si="15"/>
        <v>0</v>
      </c>
      <c r="C477">
        <f t="shared" ca="1" si="16"/>
        <v>0.52698</v>
      </c>
      <c r="F477">
        <v>0</v>
      </c>
      <c r="G477">
        <v>0</v>
      </c>
      <c r="J477">
        <v>0</v>
      </c>
    </row>
    <row r="478" spans="1:11" hidden="1">
      <c r="A478">
        <v>0</v>
      </c>
      <c r="B478">
        <f t="shared" ca="1" si="15"/>
        <v>0</v>
      </c>
      <c r="C478">
        <f t="shared" ca="1" si="16"/>
        <v>0</v>
      </c>
      <c r="F478">
        <v>0</v>
      </c>
      <c r="G478">
        <v>0</v>
      </c>
      <c r="J478">
        <v>0</v>
      </c>
    </row>
    <row r="479" spans="1:11" hidden="1">
      <c r="A479" t="s">
        <v>4</v>
      </c>
      <c r="B479">
        <f t="shared" ca="1" si="15"/>
        <v>0</v>
      </c>
      <c r="C479">
        <f t="shared" ca="1" si="16"/>
        <v>0</v>
      </c>
      <c r="F479">
        <v>0</v>
      </c>
      <c r="G479">
        <v>0</v>
      </c>
      <c r="J479">
        <v>0</v>
      </c>
    </row>
    <row r="480" spans="1:11" hidden="1">
      <c r="A480">
        <v>8</v>
      </c>
      <c r="B480">
        <f t="shared" ca="1" si="15"/>
        <v>0</v>
      </c>
      <c r="C480">
        <f t="shared" ca="1" si="16"/>
        <v>0</v>
      </c>
      <c r="F480">
        <v>0</v>
      </c>
      <c r="G480">
        <v>0</v>
      </c>
      <c r="J480">
        <v>0</v>
      </c>
    </row>
    <row r="481" spans="1:11" hidden="1">
      <c r="A481" t="s">
        <v>3</v>
      </c>
      <c r="B481">
        <f t="shared" ca="1" si="15"/>
        <v>0</v>
      </c>
      <c r="C481">
        <f t="shared" ca="1" si="16"/>
        <v>0</v>
      </c>
      <c r="F481">
        <v>0</v>
      </c>
      <c r="G481">
        <v>0</v>
      </c>
      <c r="J481">
        <v>0</v>
      </c>
    </row>
    <row r="482" spans="1:11">
      <c r="A482">
        <v>10</v>
      </c>
      <c r="B482">
        <f t="shared" ca="1" si="15"/>
        <v>0</v>
      </c>
      <c r="C482">
        <f t="shared" ca="1" si="16"/>
        <v>0</v>
      </c>
      <c r="F482">
        <v>0</v>
      </c>
      <c r="G482">
        <v>0.35343999999999998</v>
      </c>
      <c r="H482">
        <f>G482-0.35344</f>
        <v>0</v>
      </c>
      <c r="J482">
        <v>0</v>
      </c>
      <c r="K482">
        <v>0</v>
      </c>
    </row>
    <row r="483" spans="1:11" hidden="1">
      <c r="A483">
        <v>-0.76420999999999994</v>
      </c>
      <c r="B483">
        <f t="shared" ca="1" si="15"/>
        <v>-0.76420999999999994</v>
      </c>
      <c r="C483">
        <f t="shared" ca="1" si="16"/>
        <v>0</v>
      </c>
      <c r="F483">
        <v>0</v>
      </c>
      <c r="G483">
        <v>0</v>
      </c>
      <c r="J483">
        <v>0</v>
      </c>
    </row>
    <row r="484" spans="1:11" hidden="1">
      <c r="A484">
        <v>20</v>
      </c>
      <c r="B484">
        <f t="shared" ca="1" si="15"/>
        <v>0</v>
      </c>
      <c r="C484">
        <f t="shared" ca="1" si="16"/>
        <v>0</v>
      </c>
      <c r="F484">
        <v>0</v>
      </c>
      <c r="J484">
        <v>0</v>
      </c>
    </row>
    <row r="485" spans="1:11" hidden="1">
      <c r="A485">
        <v>0.45931</v>
      </c>
      <c r="B485">
        <f t="shared" ca="1" si="15"/>
        <v>0</v>
      </c>
      <c r="C485">
        <f t="shared" ca="1" si="16"/>
        <v>0.45931</v>
      </c>
      <c r="F485">
        <v>0</v>
      </c>
      <c r="J485">
        <v>0</v>
      </c>
    </row>
    <row r="486" spans="1:11" hidden="1">
      <c r="A486">
        <v>0</v>
      </c>
      <c r="B486">
        <f t="shared" ca="1" si="15"/>
        <v>0</v>
      </c>
      <c r="C486">
        <f t="shared" ca="1" si="16"/>
        <v>0</v>
      </c>
    </row>
    <row r="487" spans="1:11" hidden="1">
      <c r="A487" t="s">
        <v>4</v>
      </c>
      <c r="B487">
        <f t="shared" ca="1" si="15"/>
        <v>0</v>
      </c>
      <c r="C487">
        <f t="shared" ca="1" si="16"/>
        <v>0</v>
      </c>
    </row>
    <row r="488" spans="1:11" hidden="1">
      <c r="A488">
        <v>8</v>
      </c>
      <c r="B488">
        <f t="shared" ca="1" si="15"/>
        <v>0</v>
      </c>
      <c r="C488">
        <f t="shared" ca="1" si="16"/>
        <v>0</v>
      </c>
    </row>
    <row r="489" spans="1:11" hidden="1">
      <c r="A489" t="s">
        <v>3</v>
      </c>
      <c r="B489">
        <f t="shared" ca="1" si="15"/>
        <v>0</v>
      </c>
      <c r="C489">
        <f t="shared" ca="1" si="16"/>
        <v>0</v>
      </c>
    </row>
    <row r="490" spans="1:11" hidden="1">
      <c r="A490">
        <v>10</v>
      </c>
      <c r="B490">
        <f t="shared" ca="1" si="15"/>
        <v>0</v>
      </c>
      <c r="C490">
        <f t="shared" ca="1" si="16"/>
        <v>0</v>
      </c>
    </row>
    <row r="491" spans="1:11" hidden="1">
      <c r="A491">
        <v>-0.25020999999999999</v>
      </c>
      <c r="B491">
        <f t="shared" ca="1" si="15"/>
        <v>-0.25020999999999999</v>
      </c>
      <c r="C491">
        <f t="shared" ca="1" si="16"/>
        <v>0</v>
      </c>
    </row>
    <row r="492" spans="1:11" hidden="1">
      <c r="A492">
        <v>20</v>
      </c>
      <c r="B492">
        <f t="shared" ca="1" si="15"/>
        <v>0</v>
      </c>
      <c r="C492">
        <f t="shared" ca="1" si="16"/>
        <v>0</v>
      </c>
    </row>
    <row r="493" spans="1:11" hidden="1">
      <c r="A493">
        <v>0.38805000000000001</v>
      </c>
      <c r="B493">
        <f t="shared" ca="1" si="15"/>
        <v>0</v>
      </c>
      <c r="C493">
        <f t="shared" ca="1" si="16"/>
        <v>0.38805000000000001</v>
      </c>
    </row>
    <row r="494" spans="1:11" hidden="1">
      <c r="A494">
        <v>0</v>
      </c>
      <c r="B494">
        <f t="shared" ca="1" si="15"/>
        <v>0</v>
      </c>
      <c r="C494">
        <f t="shared" ca="1" si="16"/>
        <v>0</v>
      </c>
    </row>
    <row r="495" spans="1:11" hidden="1">
      <c r="A495" t="s">
        <v>4</v>
      </c>
      <c r="B495">
        <f t="shared" ca="1" si="15"/>
        <v>0</v>
      </c>
      <c r="C495">
        <f t="shared" ca="1" si="16"/>
        <v>0</v>
      </c>
    </row>
    <row r="496" spans="1:11" hidden="1">
      <c r="A496">
        <v>8</v>
      </c>
      <c r="B496">
        <f t="shared" ca="1" si="15"/>
        <v>0</v>
      </c>
      <c r="C496">
        <f t="shared" ca="1" si="16"/>
        <v>0</v>
      </c>
    </row>
    <row r="497" spans="1:3" hidden="1">
      <c r="A497" t="s">
        <v>3</v>
      </c>
      <c r="B497">
        <f t="shared" ca="1" si="15"/>
        <v>0</v>
      </c>
      <c r="C497">
        <f t="shared" ca="1" si="16"/>
        <v>0</v>
      </c>
    </row>
    <row r="498" spans="1:3" hidden="1">
      <c r="A498">
        <v>10</v>
      </c>
      <c r="B498">
        <f t="shared" ca="1" si="15"/>
        <v>0</v>
      </c>
      <c r="C498">
        <f t="shared" ca="1" si="16"/>
        <v>0</v>
      </c>
    </row>
    <row r="499" spans="1:3" hidden="1">
      <c r="A499">
        <v>0</v>
      </c>
      <c r="B499">
        <f t="shared" ca="1" si="15"/>
        <v>0</v>
      </c>
      <c r="C499">
        <f t="shared" ca="1" si="16"/>
        <v>0</v>
      </c>
    </row>
    <row r="500" spans="1:3" hidden="1">
      <c r="A500">
        <v>20</v>
      </c>
      <c r="B500">
        <f t="shared" ca="1" si="15"/>
        <v>0</v>
      </c>
      <c r="C500">
        <f t="shared" ca="1" si="16"/>
        <v>0</v>
      </c>
    </row>
    <row r="501" spans="1:3" hidden="1">
      <c r="A501">
        <v>0.35343999999999998</v>
      </c>
      <c r="B501">
        <f t="shared" ca="1" si="15"/>
        <v>0</v>
      </c>
      <c r="C501">
        <f t="shared" ca="1" si="16"/>
        <v>0.35343999999999998</v>
      </c>
    </row>
    <row r="502" spans="1:3" hidden="1">
      <c r="A502">
        <v>0</v>
      </c>
      <c r="B502">
        <f t="shared" ca="1" si="15"/>
        <v>0</v>
      </c>
      <c r="C502">
        <f t="shared" ca="1" si="16"/>
        <v>0</v>
      </c>
    </row>
    <row r="503" spans="1:3" hidden="1">
      <c r="A503" t="s">
        <v>5</v>
      </c>
    </row>
    <row r="504" spans="1:3" hidden="1">
      <c r="A504">
        <v>0</v>
      </c>
    </row>
    <row r="505" spans="1:3" hidden="1">
      <c r="A505" t="s">
        <v>6</v>
      </c>
    </row>
    <row r="506" spans="1:3" hidden="1">
      <c r="A506">
        <v>0</v>
      </c>
    </row>
    <row r="507" spans="1:3" hidden="1">
      <c r="A507" t="s">
        <v>7</v>
      </c>
    </row>
  </sheetData>
  <autoFilter ref="J1:K507">
    <filterColumn colId="1">
      <customFilters>
        <customFilter operator="notEqual" val=" "/>
      </customFilters>
    </filterColumn>
  </autoFilter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M428"/>
  <sheetViews>
    <sheetView tabSelected="1" workbookViewId="0">
      <selection activeCell="N15" sqref="N15"/>
    </sheetView>
  </sheetViews>
  <sheetFormatPr baseColWidth="10" defaultRowHeight="14.4"/>
  <sheetData>
    <row r="1" spans="1:13" ht="18">
      <c r="A1">
        <v>0</v>
      </c>
      <c r="B1" t="e">
        <f t="shared" ref="B1" ca="1" si="0">IF((INDIRECT(ADDRESS(ROW()-2,COLUMN()-1)))="Stations", A1,0)</f>
        <v>#VALUE!</v>
      </c>
      <c r="C1" t="e">
        <f t="shared" ref="C1" ca="1" si="1">IF((INDIRECT(ADDRESS(ROW()-4,COLUMN()-2)))="Stations",A1,0)</f>
        <v>#VALUE!</v>
      </c>
      <c r="E1">
        <v>0</v>
      </c>
      <c r="F1">
        <v>0.16256999999999999</v>
      </c>
      <c r="H1">
        <v>0</v>
      </c>
      <c r="I1">
        <v>0.16256999999999999</v>
      </c>
      <c r="J1">
        <f>I1-1.05889</f>
        <v>-0.89632000000000012</v>
      </c>
      <c r="L1" s="2">
        <v>0</v>
      </c>
      <c r="M1" s="2">
        <v>-0.89632000000000012</v>
      </c>
    </row>
    <row r="2" spans="1:13" ht="18">
      <c r="A2" t="s">
        <v>8</v>
      </c>
      <c r="B2" t="e">
        <f t="shared" ref="B2:B25" ca="1" si="2">IF((INDIRECT(ADDRESS(ROW()-2,COLUMN()-1)))="Stations", A2,0)</f>
        <v>#VALUE!</v>
      </c>
      <c r="C2" t="e">
        <f t="shared" ref="C2:C25" ca="1" si="3">IF((INDIRECT(ADDRESS(ROW()-4,COLUMN()-2)))="Stations",A2,0)</f>
        <v>#VALUE!</v>
      </c>
      <c r="E2">
        <v>0</v>
      </c>
      <c r="F2">
        <v>0</v>
      </c>
      <c r="H2">
        <v>0.59067999999999998</v>
      </c>
      <c r="I2">
        <v>0.26865</v>
      </c>
      <c r="J2">
        <f t="shared" ref="J2:J25" si="4">I2-1.05889</f>
        <v>-0.79024000000000005</v>
      </c>
      <c r="L2" s="2">
        <v>0.59067999999999998</v>
      </c>
      <c r="M2" s="2">
        <v>-0.79024000000000005</v>
      </c>
    </row>
    <row r="3" spans="1:13" ht="18">
      <c r="A3">
        <v>2</v>
      </c>
      <c r="B3">
        <f t="shared" ca="1" si="2"/>
        <v>0</v>
      </c>
      <c r="C3" t="e">
        <f t="shared" ca="1" si="3"/>
        <v>#VALUE!</v>
      </c>
      <c r="E3">
        <v>0</v>
      </c>
      <c r="F3">
        <v>0</v>
      </c>
      <c r="H3">
        <v>1.1813899999999999</v>
      </c>
      <c r="I3">
        <v>0.3745</v>
      </c>
      <c r="J3">
        <f t="shared" si="4"/>
        <v>-0.68439000000000005</v>
      </c>
      <c r="L3" s="2">
        <v>1.1813899999999999</v>
      </c>
      <c r="M3" s="2">
        <v>-0.68439000000000005</v>
      </c>
    </row>
    <row r="4" spans="1:13" ht="18">
      <c r="A4" t="s">
        <v>9</v>
      </c>
      <c r="B4">
        <f t="shared" ca="1" si="2"/>
        <v>0</v>
      </c>
      <c r="C4" t="e">
        <f t="shared" ca="1" si="3"/>
        <v>#VALUE!</v>
      </c>
      <c r="E4">
        <v>0</v>
      </c>
      <c r="F4">
        <v>0</v>
      </c>
      <c r="H4">
        <v>1.7721800000000001</v>
      </c>
      <c r="I4">
        <v>0.47998000000000002</v>
      </c>
      <c r="J4">
        <f t="shared" si="4"/>
        <v>-0.57891000000000004</v>
      </c>
      <c r="L4" s="2">
        <v>1.7721800000000001</v>
      </c>
      <c r="M4" s="2">
        <v>-0.57891000000000004</v>
      </c>
    </row>
    <row r="5" spans="1:13" ht="18">
      <c r="A5">
        <v>0</v>
      </c>
      <c r="B5">
        <f t="shared" ca="1" si="2"/>
        <v>0</v>
      </c>
      <c r="C5">
        <f t="shared" ca="1" si="3"/>
        <v>0</v>
      </c>
      <c r="E5">
        <v>0</v>
      </c>
      <c r="F5">
        <v>0</v>
      </c>
      <c r="H5">
        <v>2.3630599999999999</v>
      </c>
      <c r="I5">
        <v>0.58489000000000002</v>
      </c>
      <c r="J5">
        <f t="shared" si="4"/>
        <v>-0.47400000000000009</v>
      </c>
      <c r="L5" s="2">
        <v>2.3630599999999999</v>
      </c>
      <c r="M5" s="2">
        <v>-0.47400000000000009</v>
      </c>
    </row>
    <row r="6" spans="1:13" ht="18">
      <c r="A6" t="s">
        <v>2</v>
      </c>
      <c r="B6">
        <f t="shared" ca="1" si="2"/>
        <v>0</v>
      </c>
      <c r="C6">
        <f t="shared" ca="1" si="3"/>
        <v>0</v>
      </c>
      <c r="E6">
        <v>0</v>
      </c>
      <c r="F6">
        <v>0</v>
      </c>
      <c r="H6">
        <v>2.9540899999999999</v>
      </c>
      <c r="I6">
        <v>0.68901000000000001</v>
      </c>
      <c r="J6">
        <f t="shared" si="4"/>
        <v>-0.3698800000000001</v>
      </c>
      <c r="L6" s="2">
        <v>2.9540899999999999</v>
      </c>
      <c r="M6" s="2">
        <v>-0.3698800000000001</v>
      </c>
    </row>
    <row r="7" spans="1:13" ht="18">
      <c r="A7">
        <v>8</v>
      </c>
      <c r="B7">
        <f t="shared" ca="1" si="2"/>
        <v>0</v>
      </c>
      <c r="C7">
        <f t="shared" ca="1" si="3"/>
        <v>0</v>
      </c>
      <c r="E7">
        <v>0.59067999999999998</v>
      </c>
      <c r="F7">
        <v>0.26865</v>
      </c>
      <c r="H7">
        <v>3.5452599999999999</v>
      </c>
      <c r="I7">
        <v>0.79227999999999998</v>
      </c>
      <c r="J7">
        <f t="shared" si="4"/>
        <v>-0.26661000000000012</v>
      </c>
      <c r="L7" s="2">
        <v>3.5452599999999999</v>
      </c>
      <c r="M7" s="2">
        <v>-0.26661000000000012</v>
      </c>
    </row>
    <row r="8" spans="1:13" ht="18">
      <c r="A8" t="s">
        <v>3</v>
      </c>
      <c r="B8">
        <f t="shared" ca="1" si="2"/>
        <v>0</v>
      </c>
      <c r="C8">
        <f t="shared" ca="1" si="3"/>
        <v>0</v>
      </c>
      <c r="E8">
        <v>0</v>
      </c>
      <c r="F8">
        <v>0</v>
      </c>
      <c r="H8">
        <v>4.1365800000000004</v>
      </c>
      <c r="I8">
        <v>0.89473000000000003</v>
      </c>
      <c r="J8">
        <f t="shared" si="4"/>
        <v>-0.16416000000000008</v>
      </c>
      <c r="L8" s="2">
        <v>4.1365800000000004</v>
      </c>
      <c r="M8" s="2">
        <v>-0.16416000000000008</v>
      </c>
    </row>
    <row r="9" spans="1:13" ht="18">
      <c r="A9">
        <v>62</v>
      </c>
      <c r="B9">
        <f t="shared" ca="1" si="2"/>
        <v>0</v>
      </c>
      <c r="C9">
        <f t="shared" ca="1" si="3"/>
        <v>0</v>
      </c>
      <c r="E9">
        <v>0</v>
      </c>
      <c r="F9">
        <v>0</v>
      </c>
      <c r="H9">
        <v>4.7280300000000004</v>
      </c>
      <c r="I9">
        <v>0.99641000000000002</v>
      </c>
      <c r="J9">
        <f t="shared" si="4"/>
        <v>-6.2480000000000091E-2</v>
      </c>
      <c r="L9" s="2">
        <v>4.7280300000000004</v>
      </c>
      <c r="M9" s="2">
        <v>-6.2480000000000091E-2</v>
      </c>
    </row>
    <row r="10" spans="1:13" ht="18">
      <c r="A10">
        <v>135</v>
      </c>
      <c r="B10">
        <f t="shared" ca="1" si="2"/>
        <v>135</v>
      </c>
      <c r="C10">
        <f t="shared" ca="1" si="3"/>
        <v>0</v>
      </c>
      <c r="E10">
        <v>0</v>
      </c>
      <c r="F10">
        <v>0</v>
      </c>
      <c r="H10">
        <v>5.0935499999999996</v>
      </c>
      <c r="I10">
        <v>1.0588900000000001</v>
      </c>
      <c r="J10">
        <f t="shared" si="4"/>
        <v>0</v>
      </c>
      <c r="L10" s="2">
        <v>5.0935499999999996</v>
      </c>
      <c r="M10" s="2">
        <v>0</v>
      </c>
    </row>
    <row r="11" spans="1:13" ht="18">
      <c r="A11">
        <v>66</v>
      </c>
      <c r="B11">
        <f t="shared" ca="1" si="2"/>
        <v>0</v>
      </c>
      <c r="C11">
        <f t="shared" ca="1" si="3"/>
        <v>0</v>
      </c>
      <c r="E11">
        <v>0</v>
      </c>
      <c r="F11">
        <v>0</v>
      </c>
      <c r="H11">
        <v>5.11219</v>
      </c>
      <c r="I11">
        <v>1.29369</v>
      </c>
      <c r="J11">
        <f t="shared" si="4"/>
        <v>0.2347999999999999</v>
      </c>
      <c r="L11" s="2">
        <v>5.11219</v>
      </c>
      <c r="M11" s="2">
        <v>0.2347999999999999</v>
      </c>
    </row>
    <row r="12" spans="1:13" ht="18">
      <c r="A12">
        <v>1</v>
      </c>
      <c r="B12">
        <f t="shared" ca="1" si="2"/>
        <v>0</v>
      </c>
      <c r="C12">
        <f t="shared" ca="1" si="3"/>
        <v>1</v>
      </c>
      <c r="E12">
        <v>0</v>
      </c>
      <c r="F12">
        <v>0</v>
      </c>
      <c r="H12">
        <v>5.16</v>
      </c>
      <c r="I12">
        <v>1.89262</v>
      </c>
      <c r="J12">
        <f t="shared" si="4"/>
        <v>0.83372999999999986</v>
      </c>
      <c r="L12" s="2">
        <v>5.16</v>
      </c>
      <c r="M12" s="2">
        <v>0.83372999999999986</v>
      </c>
    </row>
    <row r="13" spans="1:13" ht="18">
      <c r="A13">
        <v>0</v>
      </c>
      <c r="B13">
        <f t="shared" ca="1" si="2"/>
        <v>0</v>
      </c>
      <c r="C13">
        <f t="shared" ca="1" si="3"/>
        <v>0</v>
      </c>
      <c r="E13">
        <v>0</v>
      </c>
      <c r="F13">
        <v>0</v>
      </c>
      <c r="H13">
        <v>5.2086800000000002</v>
      </c>
      <c r="I13">
        <v>2.4921099999999998</v>
      </c>
      <c r="J13">
        <f t="shared" si="4"/>
        <v>1.4332199999999997</v>
      </c>
      <c r="L13" s="2">
        <v>5.2086800000000002</v>
      </c>
      <c r="M13" s="2">
        <v>1.4332199999999997</v>
      </c>
    </row>
    <row r="14" spans="1:13" ht="18">
      <c r="A14" t="s">
        <v>4</v>
      </c>
      <c r="B14">
        <f t="shared" ca="1" si="2"/>
        <v>0</v>
      </c>
      <c r="C14">
        <f t="shared" ca="1" si="3"/>
        <v>0</v>
      </c>
      <c r="E14">
        <v>0</v>
      </c>
      <c r="F14">
        <v>0</v>
      </c>
      <c r="H14">
        <v>5.2505699999999997</v>
      </c>
      <c r="I14">
        <v>3.00196</v>
      </c>
      <c r="J14">
        <f t="shared" si="4"/>
        <v>1.9430699999999999</v>
      </c>
      <c r="L14" s="2">
        <v>5.2505699999999997</v>
      </c>
      <c r="M14" s="2">
        <v>1.9430699999999999</v>
      </c>
    </row>
    <row r="15" spans="1:13" ht="18">
      <c r="A15">
        <v>8</v>
      </c>
      <c r="B15">
        <f t="shared" ca="1" si="2"/>
        <v>0</v>
      </c>
      <c r="C15">
        <f t="shared" ca="1" si="3"/>
        <v>0</v>
      </c>
      <c r="E15">
        <v>1.1813899999999999</v>
      </c>
      <c r="F15">
        <v>0.3745</v>
      </c>
      <c r="H15">
        <v>5.1620600000000003</v>
      </c>
      <c r="I15">
        <v>2.9573</v>
      </c>
      <c r="J15">
        <f t="shared" si="4"/>
        <v>1.8984099999999999</v>
      </c>
      <c r="L15" s="2">
        <v>5.1620600000000003</v>
      </c>
      <c r="M15" s="2">
        <v>1.8984099999999999</v>
      </c>
    </row>
    <row r="16" spans="1:13" ht="18">
      <c r="A16" t="s">
        <v>3</v>
      </c>
      <c r="B16">
        <f t="shared" ca="1" si="2"/>
        <v>0</v>
      </c>
      <c r="C16">
        <f t="shared" ca="1" si="3"/>
        <v>0</v>
      </c>
      <c r="E16">
        <v>0</v>
      </c>
      <c r="F16">
        <v>0</v>
      </c>
      <c r="H16">
        <v>4.6220800000000004</v>
      </c>
      <c r="I16">
        <v>2.6866599999999998</v>
      </c>
      <c r="J16">
        <f t="shared" si="4"/>
        <v>1.6277699999999997</v>
      </c>
      <c r="L16" s="2">
        <v>4.6220800000000004</v>
      </c>
      <c r="M16" s="2">
        <v>1.6277699999999997</v>
      </c>
    </row>
    <row r="17" spans="1:13" ht="18">
      <c r="A17">
        <v>10</v>
      </c>
      <c r="B17">
        <f t="shared" ca="1" si="2"/>
        <v>0</v>
      </c>
      <c r="C17">
        <f t="shared" ca="1" si="3"/>
        <v>0</v>
      </c>
      <c r="E17">
        <v>0</v>
      </c>
      <c r="F17">
        <v>0</v>
      </c>
      <c r="H17">
        <v>4.0943800000000001</v>
      </c>
      <c r="I17">
        <v>2.4295399999999998</v>
      </c>
      <c r="J17">
        <f t="shared" si="4"/>
        <v>1.3706499999999997</v>
      </c>
      <c r="L17" s="2">
        <v>4.0943800000000001</v>
      </c>
      <c r="M17" s="2">
        <v>1.3706499999999997</v>
      </c>
    </row>
    <row r="18" spans="1:13" ht="18">
      <c r="A18">
        <v>0</v>
      </c>
      <c r="B18">
        <f t="shared" ca="1" si="2"/>
        <v>0</v>
      </c>
      <c r="C18">
        <f t="shared" ca="1" si="3"/>
        <v>0</v>
      </c>
      <c r="E18">
        <v>0</v>
      </c>
      <c r="F18">
        <v>0</v>
      </c>
      <c r="H18">
        <v>3.5236399999999999</v>
      </c>
      <c r="I18">
        <v>2.16839</v>
      </c>
      <c r="J18">
        <f t="shared" si="4"/>
        <v>1.1094999999999999</v>
      </c>
      <c r="L18" s="2">
        <v>3.5236399999999999</v>
      </c>
      <c r="M18" s="2">
        <v>1.1094999999999999</v>
      </c>
    </row>
    <row r="19" spans="1:13" ht="18">
      <c r="A19">
        <v>20</v>
      </c>
      <c r="B19">
        <f t="shared" ca="1" si="2"/>
        <v>0</v>
      </c>
      <c r="C19">
        <f t="shared" ca="1" si="3"/>
        <v>0</v>
      </c>
      <c r="E19">
        <v>0</v>
      </c>
      <c r="F19">
        <v>0</v>
      </c>
      <c r="H19">
        <v>2.9880399999999998</v>
      </c>
      <c r="I19">
        <v>1.9595499999999999</v>
      </c>
      <c r="J19">
        <f t="shared" si="4"/>
        <v>0.90065999999999979</v>
      </c>
      <c r="L19" s="2">
        <v>2.9880399999999998</v>
      </c>
      <c r="M19" s="2">
        <v>0.90065999999999979</v>
      </c>
    </row>
    <row r="20" spans="1:13" ht="18">
      <c r="A20">
        <v>0.16256999999999999</v>
      </c>
      <c r="B20">
        <f t="shared" ca="1" si="2"/>
        <v>0</v>
      </c>
      <c r="C20">
        <f t="shared" ca="1" si="3"/>
        <v>0.16256999999999999</v>
      </c>
      <c r="E20">
        <v>0</v>
      </c>
      <c r="F20">
        <v>0</v>
      </c>
      <c r="H20">
        <v>2.3893200000000001</v>
      </c>
      <c r="I20">
        <v>1.77546</v>
      </c>
      <c r="J20">
        <f t="shared" si="4"/>
        <v>0.71656999999999993</v>
      </c>
      <c r="L20" s="2">
        <v>2.3893200000000001</v>
      </c>
      <c r="M20" s="2">
        <v>0.71656999999999993</v>
      </c>
    </row>
    <row r="21" spans="1:13" ht="18">
      <c r="A21">
        <v>0</v>
      </c>
      <c r="B21">
        <f t="shared" ca="1" si="2"/>
        <v>0</v>
      </c>
      <c r="C21">
        <f t="shared" ca="1" si="3"/>
        <v>0</v>
      </c>
      <c r="E21">
        <v>0</v>
      </c>
      <c r="F21">
        <v>0</v>
      </c>
      <c r="H21">
        <v>1.8041799999999999</v>
      </c>
      <c r="I21">
        <v>1.6281000000000001</v>
      </c>
      <c r="J21">
        <f t="shared" si="4"/>
        <v>0.56920999999999999</v>
      </c>
      <c r="L21" s="2">
        <v>1.8041799999999999</v>
      </c>
      <c r="M21" s="2">
        <v>0.56920999999999999</v>
      </c>
    </row>
    <row r="22" spans="1:13" ht="18">
      <c r="A22" t="s">
        <v>4</v>
      </c>
      <c r="B22">
        <f t="shared" ca="1" si="2"/>
        <v>0</v>
      </c>
      <c r="C22">
        <f t="shared" ca="1" si="3"/>
        <v>0</v>
      </c>
      <c r="E22">
        <v>0</v>
      </c>
      <c r="F22">
        <v>0</v>
      </c>
      <c r="H22">
        <v>1.2060900000000001</v>
      </c>
      <c r="I22">
        <v>1.5111000000000001</v>
      </c>
      <c r="J22">
        <f t="shared" si="4"/>
        <v>0.45221</v>
      </c>
      <c r="L22" s="2">
        <v>1.2060900000000001</v>
      </c>
      <c r="M22" s="2">
        <v>0.45221</v>
      </c>
    </row>
    <row r="23" spans="1:13" ht="18">
      <c r="A23">
        <v>8</v>
      </c>
      <c r="B23">
        <f t="shared" ca="1" si="2"/>
        <v>0</v>
      </c>
      <c r="C23">
        <f t="shared" ca="1" si="3"/>
        <v>0</v>
      </c>
      <c r="E23">
        <v>1.7721800000000001</v>
      </c>
      <c r="F23">
        <v>0.47998000000000002</v>
      </c>
      <c r="H23">
        <v>0.60934999999999995</v>
      </c>
      <c r="I23">
        <v>1.4412700000000001</v>
      </c>
      <c r="J23">
        <f t="shared" si="4"/>
        <v>0.38237999999999994</v>
      </c>
      <c r="L23" s="2">
        <v>0.60934999999999995</v>
      </c>
      <c r="M23" s="2">
        <v>0.38237999999999994</v>
      </c>
    </row>
    <row r="24" spans="1:13" ht="18">
      <c r="A24" t="s">
        <v>3</v>
      </c>
      <c r="B24">
        <f t="shared" ca="1" si="2"/>
        <v>0</v>
      </c>
      <c r="C24">
        <f t="shared" ca="1" si="3"/>
        <v>0</v>
      </c>
      <c r="E24">
        <v>0</v>
      </c>
      <c r="F24">
        <v>0</v>
      </c>
      <c r="H24">
        <v>2.8850000000000001E-2</v>
      </c>
      <c r="I24">
        <v>1.42588</v>
      </c>
      <c r="J24">
        <f t="shared" si="4"/>
        <v>0.36698999999999993</v>
      </c>
      <c r="L24" s="2">
        <v>2.8850000000000001E-2</v>
      </c>
      <c r="M24" s="2">
        <v>0.36698999999999993</v>
      </c>
    </row>
    <row r="25" spans="1:13" ht="18">
      <c r="A25">
        <v>10</v>
      </c>
      <c r="B25">
        <f t="shared" ca="1" si="2"/>
        <v>0</v>
      </c>
      <c r="C25">
        <f t="shared" ca="1" si="3"/>
        <v>0</v>
      </c>
      <c r="E25">
        <v>0</v>
      </c>
      <c r="F25">
        <v>0</v>
      </c>
      <c r="H25">
        <v>0</v>
      </c>
      <c r="I25">
        <v>1.42588</v>
      </c>
      <c r="J25">
        <f t="shared" si="4"/>
        <v>0.36698999999999993</v>
      </c>
      <c r="L25" s="2">
        <v>0</v>
      </c>
      <c r="M25" s="2">
        <v>0.36698999999999993</v>
      </c>
    </row>
    <row r="26" spans="1:13">
      <c r="A26">
        <v>0.59067999999999998</v>
      </c>
      <c r="B26">
        <f t="shared" ref="B26:B89" ca="1" si="5">IF((INDIRECT(ADDRESS(ROW()-2,COLUMN()-1)))="Stations", A26,0)</f>
        <v>0.59067999999999998</v>
      </c>
      <c r="C26">
        <f t="shared" ref="C26:C89" ca="1" si="6">IF((INDIRECT(ADDRESS(ROW()-4,COLUMN()-2)))="Stations",A26,0)</f>
        <v>0</v>
      </c>
      <c r="E26">
        <v>0</v>
      </c>
      <c r="F26">
        <v>0</v>
      </c>
    </row>
    <row r="27" spans="1:13">
      <c r="A27">
        <v>20</v>
      </c>
      <c r="B27">
        <f t="shared" ca="1" si="5"/>
        <v>0</v>
      </c>
      <c r="C27">
        <f t="shared" ca="1" si="6"/>
        <v>0</v>
      </c>
      <c r="E27">
        <v>0</v>
      </c>
      <c r="F27">
        <v>0</v>
      </c>
    </row>
    <row r="28" spans="1:13">
      <c r="A28">
        <v>0.26865</v>
      </c>
      <c r="B28">
        <f t="shared" ca="1" si="5"/>
        <v>0</v>
      </c>
      <c r="C28">
        <f t="shared" ca="1" si="6"/>
        <v>0.26865</v>
      </c>
      <c r="E28">
        <v>0</v>
      </c>
      <c r="F28">
        <v>0</v>
      </c>
    </row>
    <row r="29" spans="1:13">
      <c r="A29">
        <v>0</v>
      </c>
      <c r="B29">
        <f t="shared" ca="1" si="5"/>
        <v>0</v>
      </c>
      <c r="C29">
        <f t="shared" ca="1" si="6"/>
        <v>0</v>
      </c>
      <c r="E29">
        <v>0</v>
      </c>
      <c r="F29">
        <v>0</v>
      </c>
    </row>
    <row r="30" spans="1:13">
      <c r="A30" t="s">
        <v>4</v>
      </c>
      <c r="B30">
        <f t="shared" ca="1" si="5"/>
        <v>0</v>
      </c>
      <c r="C30">
        <f t="shared" ca="1" si="6"/>
        <v>0</v>
      </c>
      <c r="E30">
        <v>0</v>
      </c>
      <c r="F30">
        <v>0</v>
      </c>
    </row>
    <row r="31" spans="1:13">
      <c r="A31">
        <v>8</v>
      </c>
      <c r="B31">
        <f t="shared" ca="1" si="5"/>
        <v>0</v>
      </c>
      <c r="C31">
        <f t="shared" ca="1" si="6"/>
        <v>0</v>
      </c>
      <c r="E31">
        <v>2.3630599999999999</v>
      </c>
      <c r="F31">
        <v>0.58489000000000002</v>
      </c>
    </row>
    <row r="32" spans="1:13">
      <c r="A32" t="s">
        <v>3</v>
      </c>
      <c r="B32">
        <f t="shared" ca="1" si="5"/>
        <v>0</v>
      </c>
      <c r="C32">
        <f t="shared" ca="1" si="6"/>
        <v>0</v>
      </c>
      <c r="E32">
        <v>0</v>
      </c>
      <c r="F32">
        <v>0</v>
      </c>
    </row>
    <row r="33" spans="1:6">
      <c r="A33">
        <v>10</v>
      </c>
      <c r="B33">
        <f t="shared" ca="1" si="5"/>
        <v>0</v>
      </c>
      <c r="C33">
        <f t="shared" ca="1" si="6"/>
        <v>0</v>
      </c>
      <c r="E33">
        <v>0</v>
      </c>
      <c r="F33">
        <v>0</v>
      </c>
    </row>
    <row r="34" spans="1:6">
      <c r="A34">
        <v>1.1813899999999999</v>
      </c>
      <c r="B34">
        <f t="shared" ca="1" si="5"/>
        <v>1.1813899999999999</v>
      </c>
      <c r="C34">
        <f t="shared" ca="1" si="6"/>
        <v>0</v>
      </c>
      <c r="E34">
        <v>0</v>
      </c>
      <c r="F34">
        <v>0</v>
      </c>
    </row>
    <row r="35" spans="1:6">
      <c r="A35">
        <v>20</v>
      </c>
      <c r="B35">
        <f t="shared" ca="1" si="5"/>
        <v>0</v>
      </c>
      <c r="C35">
        <f t="shared" ca="1" si="6"/>
        <v>0</v>
      </c>
      <c r="E35">
        <v>0</v>
      </c>
      <c r="F35">
        <v>0</v>
      </c>
    </row>
    <row r="36" spans="1:6">
      <c r="A36">
        <v>0.3745</v>
      </c>
      <c r="B36">
        <f t="shared" ca="1" si="5"/>
        <v>0</v>
      </c>
      <c r="C36">
        <f t="shared" ca="1" si="6"/>
        <v>0.3745</v>
      </c>
      <c r="E36">
        <v>0</v>
      </c>
      <c r="F36">
        <v>0</v>
      </c>
    </row>
    <row r="37" spans="1:6">
      <c r="A37">
        <v>0</v>
      </c>
      <c r="B37">
        <f t="shared" ca="1" si="5"/>
        <v>0</v>
      </c>
      <c r="C37">
        <f t="shared" ca="1" si="6"/>
        <v>0</v>
      </c>
      <c r="E37">
        <v>0</v>
      </c>
      <c r="F37">
        <v>0</v>
      </c>
    </row>
    <row r="38" spans="1:6">
      <c r="A38" t="s">
        <v>4</v>
      </c>
      <c r="B38">
        <f t="shared" ca="1" si="5"/>
        <v>0</v>
      </c>
      <c r="C38">
        <f t="shared" ca="1" si="6"/>
        <v>0</v>
      </c>
      <c r="E38">
        <v>0</v>
      </c>
      <c r="F38">
        <v>0</v>
      </c>
    </row>
    <row r="39" spans="1:6">
      <c r="A39">
        <v>8</v>
      </c>
      <c r="B39">
        <f t="shared" ca="1" si="5"/>
        <v>0</v>
      </c>
      <c r="C39">
        <f t="shared" ca="1" si="6"/>
        <v>0</v>
      </c>
      <c r="E39">
        <v>2.9540899999999999</v>
      </c>
      <c r="F39">
        <v>0.68901000000000001</v>
      </c>
    </row>
    <row r="40" spans="1:6">
      <c r="A40" t="s">
        <v>3</v>
      </c>
      <c r="B40">
        <f t="shared" ca="1" si="5"/>
        <v>0</v>
      </c>
      <c r="C40">
        <f t="shared" ca="1" si="6"/>
        <v>0</v>
      </c>
      <c r="E40">
        <v>0</v>
      </c>
      <c r="F40">
        <v>0</v>
      </c>
    </row>
    <row r="41" spans="1:6">
      <c r="A41">
        <v>10</v>
      </c>
      <c r="B41">
        <f t="shared" ca="1" si="5"/>
        <v>0</v>
      </c>
      <c r="C41">
        <f t="shared" ca="1" si="6"/>
        <v>0</v>
      </c>
      <c r="E41">
        <v>0</v>
      </c>
      <c r="F41">
        <v>0</v>
      </c>
    </row>
    <row r="42" spans="1:6">
      <c r="A42">
        <v>1.7721800000000001</v>
      </c>
      <c r="B42">
        <f t="shared" ca="1" si="5"/>
        <v>1.7721800000000001</v>
      </c>
      <c r="C42">
        <f t="shared" ca="1" si="6"/>
        <v>0</v>
      </c>
      <c r="E42">
        <v>0</v>
      </c>
      <c r="F42">
        <v>0</v>
      </c>
    </row>
    <row r="43" spans="1:6">
      <c r="A43">
        <v>20</v>
      </c>
      <c r="B43">
        <f t="shared" ca="1" si="5"/>
        <v>0</v>
      </c>
      <c r="C43">
        <f t="shared" ca="1" si="6"/>
        <v>0</v>
      </c>
      <c r="E43">
        <v>0</v>
      </c>
      <c r="F43">
        <v>0</v>
      </c>
    </row>
    <row r="44" spans="1:6">
      <c r="A44">
        <v>0.47998000000000002</v>
      </c>
      <c r="B44">
        <f t="shared" ca="1" si="5"/>
        <v>0</v>
      </c>
      <c r="C44">
        <f t="shared" ca="1" si="6"/>
        <v>0.47998000000000002</v>
      </c>
      <c r="E44">
        <v>0</v>
      </c>
      <c r="F44">
        <v>0</v>
      </c>
    </row>
    <row r="45" spans="1:6">
      <c r="A45">
        <v>0</v>
      </c>
      <c r="B45">
        <f t="shared" ca="1" si="5"/>
        <v>0</v>
      </c>
      <c r="C45">
        <f t="shared" ca="1" si="6"/>
        <v>0</v>
      </c>
      <c r="E45">
        <v>0</v>
      </c>
      <c r="F45">
        <v>0</v>
      </c>
    </row>
    <row r="46" spans="1:6">
      <c r="A46" t="s">
        <v>4</v>
      </c>
      <c r="B46">
        <f t="shared" ca="1" si="5"/>
        <v>0</v>
      </c>
      <c r="C46">
        <f t="shared" ca="1" si="6"/>
        <v>0</v>
      </c>
      <c r="E46">
        <v>0</v>
      </c>
      <c r="F46">
        <v>0</v>
      </c>
    </row>
    <row r="47" spans="1:6">
      <c r="A47">
        <v>8</v>
      </c>
      <c r="B47">
        <f t="shared" ca="1" si="5"/>
        <v>0</v>
      </c>
      <c r="C47">
        <f t="shared" ca="1" si="6"/>
        <v>0</v>
      </c>
      <c r="E47">
        <v>3.5452599999999999</v>
      </c>
      <c r="F47">
        <v>0.79227999999999998</v>
      </c>
    </row>
    <row r="48" spans="1:6">
      <c r="A48" t="s">
        <v>3</v>
      </c>
      <c r="B48">
        <f t="shared" ca="1" si="5"/>
        <v>0</v>
      </c>
      <c r="C48">
        <f t="shared" ca="1" si="6"/>
        <v>0</v>
      </c>
      <c r="E48">
        <v>0</v>
      </c>
      <c r="F48">
        <v>0</v>
      </c>
    </row>
    <row r="49" spans="1:6">
      <c r="A49">
        <v>10</v>
      </c>
      <c r="B49">
        <f t="shared" ca="1" si="5"/>
        <v>0</v>
      </c>
      <c r="C49">
        <f t="shared" ca="1" si="6"/>
        <v>0</v>
      </c>
      <c r="E49">
        <v>0</v>
      </c>
      <c r="F49">
        <v>0</v>
      </c>
    </row>
    <row r="50" spans="1:6">
      <c r="A50">
        <v>2.3630599999999999</v>
      </c>
      <c r="B50">
        <f t="shared" ca="1" si="5"/>
        <v>2.3630599999999999</v>
      </c>
      <c r="C50">
        <f t="shared" ca="1" si="6"/>
        <v>0</v>
      </c>
      <c r="E50">
        <v>0</v>
      </c>
      <c r="F50">
        <v>0</v>
      </c>
    </row>
    <row r="51" spans="1:6">
      <c r="A51">
        <v>20</v>
      </c>
      <c r="B51">
        <f t="shared" ca="1" si="5"/>
        <v>0</v>
      </c>
      <c r="C51">
        <f t="shared" ca="1" si="6"/>
        <v>0</v>
      </c>
      <c r="E51">
        <v>0</v>
      </c>
      <c r="F51">
        <v>0</v>
      </c>
    </row>
    <row r="52" spans="1:6">
      <c r="A52">
        <v>0.58489000000000002</v>
      </c>
      <c r="B52">
        <f t="shared" ca="1" si="5"/>
        <v>0</v>
      </c>
      <c r="C52">
        <f t="shared" ca="1" si="6"/>
        <v>0.58489000000000002</v>
      </c>
      <c r="E52">
        <v>0</v>
      </c>
      <c r="F52">
        <v>0</v>
      </c>
    </row>
    <row r="53" spans="1:6">
      <c r="A53">
        <v>0</v>
      </c>
      <c r="B53">
        <f t="shared" ca="1" si="5"/>
        <v>0</v>
      </c>
      <c r="C53">
        <f t="shared" ca="1" si="6"/>
        <v>0</v>
      </c>
      <c r="E53">
        <v>0</v>
      </c>
      <c r="F53">
        <v>0</v>
      </c>
    </row>
    <row r="54" spans="1:6">
      <c r="A54" t="s">
        <v>4</v>
      </c>
      <c r="B54">
        <f t="shared" ca="1" si="5"/>
        <v>0</v>
      </c>
      <c r="C54">
        <f t="shared" ca="1" si="6"/>
        <v>0</v>
      </c>
      <c r="E54">
        <v>0</v>
      </c>
      <c r="F54">
        <v>0</v>
      </c>
    </row>
    <row r="55" spans="1:6">
      <c r="A55">
        <v>8</v>
      </c>
      <c r="B55">
        <f t="shared" ca="1" si="5"/>
        <v>0</v>
      </c>
      <c r="C55">
        <f t="shared" ca="1" si="6"/>
        <v>0</v>
      </c>
      <c r="E55">
        <v>4.1365800000000004</v>
      </c>
      <c r="F55">
        <v>0.89473000000000003</v>
      </c>
    </row>
    <row r="56" spans="1:6">
      <c r="A56" t="s">
        <v>3</v>
      </c>
      <c r="B56">
        <f t="shared" ca="1" si="5"/>
        <v>0</v>
      </c>
      <c r="C56">
        <f t="shared" ca="1" si="6"/>
        <v>0</v>
      </c>
      <c r="E56">
        <v>0</v>
      </c>
      <c r="F56">
        <v>0</v>
      </c>
    </row>
    <row r="57" spans="1:6">
      <c r="A57">
        <v>10</v>
      </c>
      <c r="B57">
        <f t="shared" ca="1" si="5"/>
        <v>0</v>
      </c>
      <c r="C57">
        <f t="shared" ca="1" si="6"/>
        <v>0</v>
      </c>
      <c r="E57">
        <v>0</v>
      </c>
      <c r="F57">
        <v>0</v>
      </c>
    </row>
    <row r="58" spans="1:6">
      <c r="A58">
        <v>2.9540899999999999</v>
      </c>
      <c r="B58">
        <f t="shared" ca="1" si="5"/>
        <v>2.9540899999999999</v>
      </c>
      <c r="C58">
        <f t="shared" ca="1" si="6"/>
        <v>0</v>
      </c>
      <c r="E58">
        <v>0</v>
      </c>
      <c r="F58">
        <v>0</v>
      </c>
    </row>
    <row r="59" spans="1:6">
      <c r="A59">
        <v>20</v>
      </c>
      <c r="B59">
        <f t="shared" ca="1" si="5"/>
        <v>0</v>
      </c>
      <c r="C59">
        <f t="shared" ca="1" si="6"/>
        <v>0</v>
      </c>
      <c r="E59">
        <v>0</v>
      </c>
      <c r="F59">
        <v>0</v>
      </c>
    </row>
    <row r="60" spans="1:6">
      <c r="A60">
        <v>0.68901000000000001</v>
      </c>
      <c r="B60">
        <f t="shared" ca="1" si="5"/>
        <v>0</v>
      </c>
      <c r="C60">
        <f t="shared" ca="1" si="6"/>
        <v>0.68901000000000001</v>
      </c>
      <c r="E60">
        <v>0</v>
      </c>
      <c r="F60">
        <v>0</v>
      </c>
    </row>
    <row r="61" spans="1:6">
      <c r="A61">
        <v>0</v>
      </c>
      <c r="B61">
        <f t="shared" ca="1" si="5"/>
        <v>0</v>
      </c>
      <c r="C61">
        <f t="shared" ca="1" si="6"/>
        <v>0</v>
      </c>
      <c r="E61">
        <v>0</v>
      </c>
      <c r="F61">
        <v>0</v>
      </c>
    </row>
    <row r="62" spans="1:6">
      <c r="A62" t="s">
        <v>4</v>
      </c>
      <c r="B62">
        <f t="shared" ca="1" si="5"/>
        <v>0</v>
      </c>
      <c r="C62">
        <f t="shared" ca="1" si="6"/>
        <v>0</v>
      </c>
      <c r="E62">
        <v>0</v>
      </c>
      <c r="F62">
        <v>0</v>
      </c>
    </row>
    <row r="63" spans="1:6">
      <c r="A63">
        <v>8</v>
      </c>
      <c r="B63">
        <f t="shared" ca="1" si="5"/>
        <v>0</v>
      </c>
      <c r="C63">
        <f t="shared" ca="1" si="6"/>
        <v>0</v>
      </c>
      <c r="E63">
        <v>4.7280300000000004</v>
      </c>
      <c r="F63">
        <v>0.99641000000000002</v>
      </c>
    </row>
    <row r="64" spans="1:6">
      <c r="A64" t="s">
        <v>3</v>
      </c>
      <c r="B64">
        <f t="shared" ca="1" si="5"/>
        <v>0</v>
      </c>
      <c r="C64">
        <f t="shared" ca="1" si="6"/>
        <v>0</v>
      </c>
      <c r="E64">
        <v>0</v>
      </c>
      <c r="F64">
        <v>0</v>
      </c>
    </row>
    <row r="65" spans="1:6">
      <c r="A65">
        <v>10</v>
      </c>
      <c r="B65">
        <f t="shared" ca="1" si="5"/>
        <v>0</v>
      </c>
      <c r="C65">
        <f t="shared" ca="1" si="6"/>
        <v>0</v>
      </c>
      <c r="E65">
        <v>0</v>
      </c>
      <c r="F65">
        <v>0</v>
      </c>
    </row>
    <row r="66" spans="1:6">
      <c r="A66">
        <v>3.5452599999999999</v>
      </c>
      <c r="B66">
        <f t="shared" ca="1" si="5"/>
        <v>3.5452599999999999</v>
      </c>
      <c r="C66">
        <f t="shared" ca="1" si="6"/>
        <v>0</v>
      </c>
      <c r="E66">
        <v>0</v>
      </c>
      <c r="F66">
        <v>0</v>
      </c>
    </row>
    <row r="67" spans="1:6">
      <c r="A67">
        <v>20</v>
      </c>
      <c r="B67">
        <f t="shared" ca="1" si="5"/>
        <v>0</v>
      </c>
      <c r="C67">
        <f t="shared" ca="1" si="6"/>
        <v>0</v>
      </c>
      <c r="E67">
        <v>0</v>
      </c>
      <c r="F67">
        <v>0</v>
      </c>
    </row>
    <row r="68" spans="1:6">
      <c r="A68">
        <v>0.79227999999999998</v>
      </c>
      <c r="B68">
        <f t="shared" ca="1" si="5"/>
        <v>0</v>
      </c>
      <c r="C68">
        <f t="shared" ca="1" si="6"/>
        <v>0.79227999999999998</v>
      </c>
      <c r="E68">
        <v>0</v>
      </c>
      <c r="F68">
        <v>0</v>
      </c>
    </row>
    <row r="69" spans="1:6">
      <c r="A69">
        <v>0</v>
      </c>
      <c r="B69">
        <f t="shared" ca="1" si="5"/>
        <v>0</v>
      </c>
      <c r="C69">
        <f t="shared" ca="1" si="6"/>
        <v>0</v>
      </c>
      <c r="E69">
        <v>0</v>
      </c>
      <c r="F69">
        <v>0</v>
      </c>
    </row>
    <row r="70" spans="1:6">
      <c r="A70" t="s">
        <v>4</v>
      </c>
      <c r="B70">
        <f t="shared" ca="1" si="5"/>
        <v>0</v>
      </c>
      <c r="C70">
        <f t="shared" ca="1" si="6"/>
        <v>0</v>
      </c>
      <c r="E70">
        <v>0</v>
      </c>
      <c r="F70">
        <v>0</v>
      </c>
    </row>
    <row r="71" spans="1:6">
      <c r="A71">
        <v>8</v>
      </c>
      <c r="B71">
        <f t="shared" ca="1" si="5"/>
        <v>0</v>
      </c>
      <c r="C71">
        <f t="shared" ca="1" si="6"/>
        <v>0</v>
      </c>
      <c r="E71">
        <v>5.0935499999999996</v>
      </c>
      <c r="F71">
        <v>1.0588900000000001</v>
      </c>
    </row>
    <row r="72" spans="1:6">
      <c r="A72" t="s">
        <v>3</v>
      </c>
      <c r="B72">
        <f t="shared" ca="1" si="5"/>
        <v>0</v>
      </c>
      <c r="C72">
        <f t="shared" ca="1" si="6"/>
        <v>0</v>
      </c>
      <c r="E72">
        <v>0</v>
      </c>
      <c r="F72">
        <v>0</v>
      </c>
    </row>
    <row r="73" spans="1:6">
      <c r="A73">
        <v>10</v>
      </c>
      <c r="B73">
        <f t="shared" ca="1" si="5"/>
        <v>0</v>
      </c>
      <c r="C73">
        <f t="shared" ca="1" si="6"/>
        <v>0</v>
      </c>
      <c r="E73">
        <v>0</v>
      </c>
      <c r="F73">
        <v>0</v>
      </c>
    </row>
    <row r="74" spans="1:6">
      <c r="A74">
        <v>4.1365800000000004</v>
      </c>
      <c r="B74">
        <f t="shared" ca="1" si="5"/>
        <v>4.1365800000000004</v>
      </c>
      <c r="C74">
        <f t="shared" ca="1" si="6"/>
        <v>0</v>
      </c>
      <c r="E74">
        <v>0</v>
      </c>
      <c r="F74">
        <v>0</v>
      </c>
    </row>
    <row r="75" spans="1:6">
      <c r="A75">
        <v>20</v>
      </c>
      <c r="B75">
        <f t="shared" ca="1" si="5"/>
        <v>0</v>
      </c>
      <c r="C75">
        <f t="shared" ca="1" si="6"/>
        <v>0</v>
      </c>
      <c r="E75">
        <v>0</v>
      </c>
      <c r="F75">
        <v>0</v>
      </c>
    </row>
    <row r="76" spans="1:6">
      <c r="A76">
        <v>0.89473000000000003</v>
      </c>
      <c r="B76">
        <f t="shared" ca="1" si="5"/>
        <v>0</v>
      </c>
      <c r="C76">
        <f t="shared" ca="1" si="6"/>
        <v>0.89473000000000003</v>
      </c>
      <c r="E76">
        <v>0</v>
      </c>
      <c r="F76">
        <v>0</v>
      </c>
    </row>
    <row r="77" spans="1:6">
      <c r="A77">
        <v>0</v>
      </c>
      <c r="B77">
        <f t="shared" ca="1" si="5"/>
        <v>0</v>
      </c>
      <c r="C77">
        <f t="shared" ca="1" si="6"/>
        <v>0</v>
      </c>
      <c r="E77">
        <v>0</v>
      </c>
      <c r="F77">
        <v>0</v>
      </c>
    </row>
    <row r="78" spans="1:6">
      <c r="A78" t="s">
        <v>4</v>
      </c>
      <c r="B78">
        <f t="shared" ca="1" si="5"/>
        <v>0</v>
      </c>
      <c r="C78">
        <f t="shared" ca="1" si="6"/>
        <v>0</v>
      </c>
      <c r="E78">
        <v>0</v>
      </c>
      <c r="F78">
        <v>0</v>
      </c>
    </row>
    <row r="79" spans="1:6">
      <c r="A79">
        <v>8</v>
      </c>
      <c r="B79">
        <f t="shared" ca="1" si="5"/>
        <v>0</v>
      </c>
      <c r="C79">
        <f t="shared" ca="1" si="6"/>
        <v>0</v>
      </c>
      <c r="E79">
        <v>5.11219</v>
      </c>
      <c r="F79">
        <v>1.29369</v>
      </c>
    </row>
    <row r="80" spans="1:6">
      <c r="A80" t="s">
        <v>3</v>
      </c>
      <c r="B80">
        <f t="shared" ca="1" si="5"/>
        <v>0</v>
      </c>
      <c r="C80">
        <f t="shared" ca="1" si="6"/>
        <v>0</v>
      </c>
      <c r="E80">
        <v>0</v>
      </c>
      <c r="F80">
        <v>0</v>
      </c>
    </row>
    <row r="81" spans="1:6">
      <c r="A81">
        <v>10</v>
      </c>
      <c r="B81">
        <f t="shared" ca="1" si="5"/>
        <v>0</v>
      </c>
      <c r="C81">
        <f t="shared" ca="1" si="6"/>
        <v>0</v>
      </c>
      <c r="E81">
        <v>0</v>
      </c>
      <c r="F81">
        <v>0</v>
      </c>
    </row>
    <row r="82" spans="1:6">
      <c r="A82">
        <v>4.7280300000000004</v>
      </c>
      <c r="B82">
        <f t="shared" ca="1" si="5"/>
        <v>4.7280300000000004</v>
      </c>
      <c r="C82">
        <f t="shared" ca="1" si="6"/>
        <v>0</v>
      </c>
      <c r="E82">
        <v>0</v>
      </c>
      <c r="F82">
        <v>0</v>
      </c>
    </row>
    <row r="83" spans="1:6">
      <c r="A83">
        <v>20</v>
      </c>
      <c r="B83">
        <f t="shared" ca="1" si="5"/>
        <v>0</v>
      </c>
      <c r="C83">
        <f t="shared" ca="1" si="6"/>
        <v>0</v>
      </c>
      <c r="E83">
        <v>0</v>
      </c>
      <c r="F83">
        <v>0</v>
      </c>
    </row>
    <row r="84" spans="1:6">
      <c r="A84">
        <v>0.99641000000000002</v>
      </c>
      <c r="B84">
        <f t="shared" ca="1" si="5"/>
        <v>0</v>
      </c>
      <c r="C84">
        <f t="shared" ca="1" si="6"/>
        <v>0.99641000000000002</v>
      </c>
      <c r="E84">
        <v>0</v>
      </c>
      <c r="F84">
        <v>0</v>
      </c>
    </row>
    <row r="85" spans="1:6">
      <c r="A85">
        <v>0</v>
      </c>
      <c r="B85">
        <f t="shared" ca="1" si="5"/>
        <v>0</v>
      </c>
      <c r="C85">
        <f t="shared" ca="1" si="6"/>
        <v>0</v>
      </c>
      <c r="E85">
        <v>0</v>
      </c>
      <c r="F85">
        <v>0</v>
      </c>
    </row>
    <row r="86" spans="1:6">
      <c r="A86" t="s">
        <v>4</v>
      </c>
      <c r="B86">
        <f t="shared" ca="1" si="5"/>
        <v>0</v>
      </c>
      <c r="C86">
        <f t="shared" ca="1" si="6"/>
        <v>0</v>
      </c>
      <c r="E86">
        <v>0</v>
      </c>
      <c r="F86">
        <v>0</v>
      </c>
    </row>
    <row r="87" spans="1:6">
      <c r="A87">
        <v>8</v>
      </c>
      <c r="B87">
        <f t="shared" ca="1" si="5"/>
        <v>0</v>
      </c>
      <c r="C87">
        <f t="shared" ca="1" si="6"/>
        <v>0</v>
      </c>
      <c r="E87">
        <v>5.16</v>
      </c>
      <c r="F87">
        <v>1.89262</v>
      </c>
    </row>
    <row r="88" spans="1:6">
      <c r="A88" t="s">
        <v>3</v>
      </c>
      <c r="B88">
        <f t="shared" ca="1" si="5"/>
        <v>0</v>
      </c>
      <c r="C88">
        <f t="shared" ca="1" si="6"/>
        <v>0</v>
      </c>
      <c r="E88">
        <v>0</v>
      </c>
      <c r="F88">
        <v>0</v>
      </c>
    </row>
    <row r="89" spans="1:6">
      <c r="A89">
        <v>10</v>
      </c>
      <c r="B89">
        <f t="shared" ca="1" si="5"/>
        <v>0</v>
      </c>
      <c r="C89">
        <f t="shared" ca="1" si="6"/>
        <v>0</v>
      </c>
      <c r="E89">
        <v>0</v>
      </c>
      <c r="F89">
        <v>0</v>
      </c>
    </row>
    <row r="90" spans="1:6">
      <c r="A90">
        <v>5.0935499999999996</v>
      </c>
      <c r="B90">
        <f t="shared" ref="B90:B153" ca="1" si="7">IF((INDIRECT(ADDRESS(ROW()-2,COLUMN()-1)))="Stations", A90,0)</f>
        <v>5.0935499999999996</v>
      </c>
      <c r="C90">
        <f t="shared" ref="C90:C153" ca="1" si="8">IF((INDIRECT(ADDRESS(ROW()-4,COLUMN()-2)))="Stations",A90,0)</f>
        <v>0</v>
      </c>
      <c r="E90">
        <v>0</v>
      </c>
      <c r="F90">
        <v>0</v>
      </c>
    </row>
    <row r="91" spans="1:6">
      <c r="A91">
        <v>20</v>
      </c>
      <c r="B91">
        <f t="shared" ca="1" si="7"/>
        <v>0</v>
      </c>
      <c r="C91">
        <f t="shared" ca="1" si="8"/>
        <v>0</v>
      </c>
      <c r="E91">
        <v>0</v>
      </c>
      <c r="F91">
        <v>0</v>
      </c>
    </row>
    <row r="92" spans="1:6">
      <c r="A92">
        <v>1.0588900000000001</v>
      </c>
      <c r="B92">
        <f t="shared" ca="1" si="7"/>
        <v>0</v>
      </c>
      <c r="C92">
        <f t="shared" ca="1" si="8"/>
        <v>1.0588900000000001</v>
      </c>
      <c r="E92">
        <v>0</v>
      </c>
      <c r="F92">
        <v>0</v>
      </c>
    </row>
    <row r="93" spans="1:6">
      <c r="A93">
        <v>0</v>
      </c>
      <c r="B93">
        <f t="shared" ca="1" si="7"/>
        <v>0</v>
      </c>
      <c r="C93">
        <f t="shared" ca="1" si="8"/>
        <v>0</v>
      </c>
      <c r="E93">
        <v>0</v>
      </c>
      <c r="F93">
        <v>0</v>
      </c>
    </row>
    <row r="94" spans="1:6">
      <c r="A94" t="s">
        <v>4</v>
      </c>
      <c r="B94">
        <f t="shared" ca="1" si="7"/>
        <v>0</v>
      </c>
      <c r="C94">
        <f t="shared" ca="1" si="8"/>
        <v>0</v>
      </c>
      <c r="E94">
        <v>0</v>
      </c>
      <c r="F94">
        <v>0</v>
      </c>
    </row>
    <row r="95" spans="1:6">
      <c r="A95">
        <v>8</v>
      </c>
      <c r="B95">
        <f t="shared" ca="1" si="7"/>
        <v>0</v>
      </c>
      <c r="C95">
        <f t="shared" ca="1" si="8"/>
        <v>0</v>
      </c>
      <c r="E95">
        <v>5.2086800000000002</v>
      </c>
      <c r="F95">
        <v>2.4921099999999998</v>
      </c>
    </row>
    <row r="96" spans="1:6">
      <c r="A96" t="s">
        <v>3</v>
      </c>
      <c r="B96">
        <f t="shared" ca="1" si="7"/>
        <v>0</v>
      </c>
      <c r="C96">
        <f t="shared" ca="1" si="8"/>
        <v>0</v>
      </c>
      <c r="E96">
        <v>0</v>
      </c>
      <c r="F96">
        <v>0</v>
      </c>
    </row>
    <row r="97" spans="1:6">
      <c r="A97">
        <v>10</v>
      </c>
      <c r="B97">
        <f t="shared" ca="1" si="7"/>
        <v>0</v>
      </c>
      <c r="C97">
        <f t="shared" ca="1" si="8"/>
        <v>0</v>
      </c>
      <c r="E97">
        <v>0</v>
      </c>
      <c r="F97">
        <v>0</v>
      </c>
    </row>
    <row r="98" spans="1:6">
      <c r="A98">
        <v>5.11219</v>
      </c>
      <c r="B98">
        <f t="shared" ca="1" si="7"/>
        <v>5.11219</v>
      </c>
      <c r="C98">
        <f t="shared" ca="1" si="8"/>
        <v>0</v>
      </c>
      <c r="E98">
        <v>0</v>
      </c>
      <c r="F98">
        <v>0</v>
      </c>
    </row>
    <row r="99" spans="1:6">
      <c r="A99">
        <v>20</v>
      </c>
      <c r="B99">
        <f t="shared" ca="1" si="7"/>
        <v>0</v>
      </c>
      <c r="C99">
        <f t="shared" ca="1" si="8"/>
        <v>0</v>
      </c>
      <c r="E99">
        <v>0</v>
      </c>
      <c r="F99">
        <v>0</v>
      </c>
    </row>
    <row r="100" spans="1:6">
      <c r="A100">
        <v>1.29369</v>
      </c>
      <c r="B100">
        <f t="shared" ca="1" si="7"/>
        <v>0</v>
      </c>
      <c r="C100">
        <f t="shared" ca="1" si="8"/>
        <v>1.29369</v>
      </c>
      <c r="E100">
        <v>0</v>
      </c>
      <c r="F100">
        <v>0</v>
      </c>
    </row>
    <row r="101" spans="1:6">
      <c r="A101">
        <v>0</v>
      </c>
      <c r="B101">
        <f t="shared" ca="1" si="7"/>
        <v>0</v>
      </c>
      <c r="C101">
        <f t="shared" ca="1" si="8"/>
        <v>0</v>
      </c>
      <c r="E101">
        <v>0</v>
      </c>
      <c r="F101">
        <v>0</v>
      </c>
    </row>
    <row r="102" spans="1:6">
      <c r="A102" t="s">
        <v>4</v>
      </c>
      <c r="B102">
        <f t="shared" ca="1" si="7"/>
        <v>0</v>
      </c>
      <c r="C102">
        <f t="shared" ca="1" si="8"/>
        <v>0</v>
      </c>
      <c r="E102">
        <v>0</v>
      </c>
      <c r="F102">
        <v>0</v>
      </c>
    </row>
    <row r="103" spans="1:6">
      <c r="A103">
        <v>8</v>
      </c>
      <c r="B103">
        <f t="shared" ca="1" si="7"/>
        <v>0</v>
      </c>
      <c r="C103">
        <f t="shared" ca="1" si="8"/>
        <v>0</v>
      </c>
      <c r="E103">
        <v>5.2505699999999997</v>
      </c>
      <c r="F103">
        <v>3.00196</v>
      </c>
    </row>
    <row r="104" spans="1:6">
      <c r="A104" t="s">
        <v>3</v>
      </c>
      <c r="B104">
        <f t="shared" ca="1" si="7"/>
        <v>0</v>
      </c>
      <c r="C104">
        <f t="shared" ca="1" si="8"/>
        <v>0</v>
      </c>
      <c r="E104">
        <v>0</v>
      </c>
      <c r="F104">
        <v>0</v>
      </c>
    </row>
    <row r="105" spans="1:6">
      <c r="A105">
        <v>10</v>
      </c>
      <c r="B105">
        <f t="shared" ca="1" si="7"/>
        <v>0</v>
      </c>
      <c r="C105">
        <f t="shared" ca="1" si="8"/>
        <v>0</v>
      </c>
      <c r="E105">
        <v>0</v>
      </c>
      <c r="F105">
        <v>0</v>
      </c>
    </row>
    <row r="106" spans="1:6">
      <c r="A106">
        <v>5.16</v>
      </c>
      <c r="B106">
        <f t="shared" ca="1" si="7"/>
        <v>5.16</v>
      </c>
      <c r="C106">
        <f t="shared" ca="1" si="8"/>
        <v>0</v>
      </c>
      <c r="E106">
        <v>0</v>
      </c>
      <c r="F106">
        <v>0</v>
      </c>
    </row>
    <row r="107" spans="1:6">
      <c r="A107">
        <v>20</v>
      </c>
      <c r="B107">
        <f t="shared" ca="1" si="7"/>
        <v>0</v>
      </c>
      <c r="C107">
        <f t="shared" ca="1" si="8"/>
        <v>0</v>
      </c>
      <c r="E107">
        <v>0</v>
      </c>
      <c r="F107">
        <v>0</v>
      </c>
    </row>
    <row r="108" spans="1:6">
      <c r="A108">
        <v>1.89262</v>
      </c>
      <c r="B108">
        <f t="shared" ca="1" si="7"/>
        <v>0</v>
      </c>
      <c r="C108">
        <f t="shared" ca="1" si="8"/>
        <v>1.89262</v>
      </c>
      <c r="E108">
        <v>0</v>
      </c>
      <c r="F108">
        <v>0</v>
      </c>
    </row>
    <row r="109" spans="1:6">
      <c r="A109">
        <v>0</v>
      </c>
      <c r="B109">
        <f t="shared" ca="1" si="7"/>
        <v>0</v>
      </c>
      <c r="C109">
        <f t="shared" ca="1" si="8"/>
        <v>0</v>
      </c>
      <c r="E109">
        <v>0</v>
      </c>
      <c r="F109">
        <v>0</v>
      </c>
    </row>
    <row r="110" spans="1:6">
      <c r="A110" t="s">
        <v>4</v>
      </c>
      <c r="B110">
        <f t="shared" ca="1" si="7"/>
        <v>0</v>
      </c>
      <c r="C110">
        <f t="shared" ca="1" si="8"/>
        <v>0</v>
      </c>
      <c r="E110">
        <v>0</v>
      </c>
      <c r="F110">
        <v>0</v>
      </c>
    </row>
    <row r="111" spans="1:6">
      <c r="A111">
        <v>8</v>
      </c>
      <c r="B111">
        <f t="shared" ca="1" si="7"/>
        <v>0</v>
      </c>
      <c r="C111">
        <f t="shared" ca="1" si="8"/>
        <v>0</v>
      </c>
      <c r="E111">
        <v>5.1620600000000003</v>
      </c>
      <c r="F111">
        <v>2.9573</v>
      </c>
    </row>
    <row r="112" spans="1:6">
      <c r="A112" t="s">
        <v>3</v>
      </c>
      <c r="B112">
        <f t="shared" ca="1" si="7"/>
        <v>0</v>
      </c>
      <c r="C112">
        <f t="shared" ca="1" si="8"/>
        <v>0</v>
      </c>
      <c r="E112">
        <v>0</v>
      </c>
      <c r="F112">
        <v>0</v>
      </c>
    </row>
    <row r="113" spans="1:6">
      <c r="A113">
        <v>10</v>
      </c>
      <c r="B113">
        <f t="shared" ca="1" si="7"/>
        <v>0</v>
      </c>
      <c r="C113">
        <f t="shared" ca="1" si="8"/>
        <v>0</v>
      </c>
      <c r="E113">
        <v>0</v>
      </c>
      <c r="F113">
        <v>0</v>
      </c>
    </row>
    <row r="114" spans="1:6">
      <c r="A114">
        <v>5.2086800000000002</v>
      </c>
      <c r="B114">
        <f t="shared" ca="1" si="7"/>
        <v>5.2086800000000002</v>
      </c>
      <c r="C114">
        <f t="shared" ca="1" si="8"/>
        <v>0</v>
      </c>
      <c r="E114">
        <v>0</v>
      </c>
      <c r="F114">
        <v>0</v>
      </c>
    </row>
    <row r="115" spans="1:6">
      <c r="A115">
        <v>20</v>
      </c>
      <c r="B115">
        <f t="shared" ca="1" si="7"/>
        <v>0</v>
      </c>
      <c r="C115">
        <f t="shared" ca="1" si="8"/>
        <v>0</v>
      </c>
      <c r="E115">
        <v>0</v>
      </c>
      <c r="F115">
        <v>0</v>
      </c>
    </row>
    <row r="116" spans="1:6">
      <c r="A116">
        <v>2.4921099999999998</v>
      </c>
      <c r="B116">
        <f t="shared" ca="1" si="7"/>
        <v>0</v>
      </c>
      <c r="C116">
        <f t="shared" ca="1" si="8"/>
        <v>2.4921099999999998</v>
      </c>
      <c r="E116">
        <v>0</v>
      </c>
      <c r="F116">
        <v>0</v>
      </c>
    </row>
    <row r="117" spans="1:6">
      <c r="A117">
        <v>0</v>
      </c>
      <c r="B117">
        <f t="shared" ca="1" si="7"/>
        <v>0</v>
      </c>
      <c r="C117">
        <f t="shared" ca="1" si="8"/>
        <v>0</v>
      </c>
      <c r="E117">
        <v>0</v>
      </c>
      <c r="F117">
        <v>0</v>
      </c>
    </row>
    <row r="118" spans="1:6">
      <c r="A118" t="s">
        <v>4</v>
      </c>
      <c r="B118">
        <f t="shared" ca="1" si="7"/>
        <v>0</v>
      </c>
      <c r="C118">
        <f t="shared" ca="1" si="8"/>
        <v>0</v>
      </c>
      <c r="E118">
        <v>0</v>
      </c>
      <c r="F118">
        <v>0</v>
      </c>
    </row>
    <row r="119" spans="1:6">
      <c r="A119">
        <v>8</v>
      </c>
      <c r="B119">
        <f t="shared" ca="1" si="7"/>
        <v>0</v>
      </c>
      <c r="C119">
        <f t="shared" ca="1" si="8"/>
        <v>0</v>
      </c>
      <c r="E119">
        <v>4.6220800000000004</v>
      </c>
      <c r="F119">
        <v>2.6866599999999998</v>
      </c>
    </row>
    <row r="120" spans="1:6">
      <c r="A120" t="s">
        <v>3</v>
      </c>
      <c r="B120">
        <f t="shared" ca="1" si="7"/>
        <v>0</v>
      </c>
      <c r="C120">
        <f t="shared" ca="1" si="8"/>
        <v>0</v>
      </c>
      <c r="E120">
        <v>0</v>
      </c>
      <c r="F120">
        <v>0</v>
      </c>
    </row>
    <row r="121" spans="1:6">
      <c r="A121">
        <v>10</v>
      </c>
      <c r="B121">
        <f t="shared" ca="1" si="7"/>
        <v>0</v>
      </c>
      <c r="C121">
        <f t="shared" ca="1" si="8"/>
        <v>0</v>
      </c>
      <c r="E121">
        <v>0</v>
      </c>
      <c r="F121">
        <v>0</v>
      </c>
    </row>
    <row r="122" spans="1:6">
      <c r="A122">
        <v>5.2505699999999997</v>
      </c>
      <c r="B122">
        <f t="shared" ca="1" si="7"/>
        <v>5.2505699999999997</v>
      </c>
      <c r="C122">
        <f t="shared" ca="1" si="8"/>
        <v>0</v>
      </c>
      <c r="E122">
        <v>0</v>
      </c>
      <c r="F122">
        <v>0</v>
      </c>
    </row>
    <row r="123" spans="1:6">
      <c r="A123">
        <v>20</v>
      </c>
      <c r="B123">
        <f t="shared" ca="1" si="7"/>
        <v>0</v>
      </c>
      <c r="C123">
        <f t="shared" ca="1" si="8"/>
        <v>0</v>
      </c>
      <c r="E123">
        <v>0</v>
      </c>
      <c r="F123">
        <v>0</v>
      </c>
    </row>
    <row r="124" spans="1:6">
      <c r="A124">
        <v>3.00196</v>
      </c>
      <c r="B124">
        <f t="shared" ca="1" si="7"/>
        <v>0</v>
      </c>
      <c r="C124">
        <f t="shared" ca="1" si="8"/>
        <v>3.00196</v>
      </c>
      <c r="E124">
        <v>0</v>
      </c>
      <c r="F124">
        <v>0</v>
      </c>
    </row>
    <row r="125" spans="1:6">
      <c r="A125">
        <v>0</v>
      </c>
      <c r="B125">
        <f t="shared" ca="1" si="7"/>
        <v>0</v>
      </c>
      <c r="C125">
        <f t="shared" ca="1" si="8"/>
        <v>0</v>
      </c>
      <c r="E125">
        <v>0</v>
      </c>
      <c r="F125">
        <v>0</v>
      </c>
    </row>
    <row r="126" spans="1:6">
      <c r="A126" t="s">
        <v>4</v>
      </c>
      <c r="B126">
        <f t="shared" ca="1" si="7"/>
        <v>0</v>
      </c>
      <c r="C126">
        <f t="shared" ca="1" si="8"/>
        <v>0</v>
      </c>
      <c r="E126">
        <v>0</v>
      </c>
      <c r="F126">
        <v>0</v>
      </c>
    </row>
    <row r="127" spans="1:6">
      <c r="A127">
        <v>8</v>
      </c>
      <c r="B127">
        <f t="shared" ca="1" si="7"/>
        <v>0</v>
      </c>
      <c r="C127">
        <f t="shared" ca="1" si="8"/>
        <v>0</v>
      </c>
      <c r="E127">
        <v>4.0943800000000001</v>
      </c>
      <c r="F127">
        <v>2.4295399999999998</v>
      </c>
    </row>
    <row r="128" spans="1:6">
      <c r="A128" t="s">
        <v>3</v>
      </c>
      <c r="B128">
        <f t="shared" ca="1" si="7"/>
        <v>0</v>
      </c>
      <c r="C128">
        <f t="shared" ca="1" si="8"/>
        <v>0</v>
      </c>
      <c r="E128">
        <v>0</v>
      </c>
      <c r="F128">
        <v>0</v>
      </c>
    </row>
    <row r="129" spans="1:6">
      <c r="A129">
        <v>10</v>
      </c>
      <c r="B129">
        <f t="shared" ca="1" si="7"/>
        <v>0</v>
      </c>
      <c r="C129">
        <f t="shared" ca="1" si="8"/>
        <v>0</v>
      </c>
      <c r="E129">
        <v>0</v>
      </c>
      <c r="F129">
        <v>0</v>
      </c>
    </row>
    <row r="130" spans="1:6">
      <c r="A130">
        <v>5.1620600000000003</v>
      </c>
      <c r="B130">
        <f t="shared" ca="1" si="7"/>
        <v>5.1620600000000003</v>
      </c>
      <c r="C130">
        <f t="shared" ca="1" si="8"/>
        <v>0</v>
      </c>
      <c r="E130">
        <v>0</v>
      </c>
      <c r="F130">
        <v>0</v>
      </c>
    </row>
    <row r="131" spans="1:6">
      <c r="A131">
        <v>20</v>
      </c>
      <c r="B131">
        <f t="shared" ca="1" si="7"/>
        <v>0</v>
      </c>
      <c r="C131">
        <f t="shared" ca="1" si="8"/>
        <v>0</v>
      </c>
      <c r="E131">
        <v>0</v>
      </c>
      <c r="F131">
        <v>0</v>
      </c>
    </row>
    <row r="132" spans="1:6">
      <c r="A132">
        <v>2.9573</v>
      </c>
      <c r="B132">
        <f t="shared" ca="1" si="7"/>
        <v>0</v>
      </c>
      <c r="C132">
        <f t="shared" ca="1" si="8"/>
        <v>2.9573</v>
      </c>
      <c r="E132">
        <v>0</v>
      </c>
      <c r="F132">
        <v>0</v>
      </c>
    </row>
    <row r="133" spans="1:6">
      <c r="A133">
        <v>0</v>
      </c>
      <c r="B133">
        <f t="shared" ca="1" si="7"/>
        <v>0</v>
      </c>
      <c r="C133">
        <f t="shared" ca="1" si="8"/>
        <v>0</v>
      </c>
      <c r="E133">
        <v>0</v>
      </c>
      <c r="F133">
        <v>0</v>
      </c>
    </row>
    <row r="134" spans="1:6">
      <c r="A134" t="s">
        <v>4</v>
      </c>
      <c r="B134">
        <f t="shared" ca="1" si="7"/>
        <v>0</v>
      </c>
      <c r="C134">
        <f t="shared" ca="1" si="8"/>
        <v>0</v>
      </c>
      <c r="E134">
        <v>0</v>
      </c>
      <c r="F134">
        <v>0</v>
      </c>
    </row>
    <row r="135" spans="1:6">
      <c r="A135">
        <v>8</v>
      </c>
      <c r="B135">
        <f t="shared" ca="1" si="7"/>
        <v>0</v>
      </c>
      <c r="C135">
        <f t="shared" ca="1" si="8"/>
        <v>0</v>
      </c>
      <c r="E135">
        <v>3.5236399999999999</v>
      </c>
      <c r="F135">
        <v>2.16839</v>
      </c>
    </row>
    <row r="136" spans="1:6">
      <c r="A136" t="s">
        <v>3</v>
      </c>
      <c r="B136">
        <f t="shared" ca="1" si="7"/>
        <v>0</v>
      </c>
      <c r="C136">
        <f t="shared" ca="1" si="8"/>
        <v>0</v>
      </c>
      <c r="E136">
        <v>0</v>
      </c>
      <c r="F136">
        <v>0</v>
      </c>
    </row>
    <row r="137" spans="1:6">
      <c r="A137">
        <v>10</v>
      </c>
      <c r="B137">
        <f t="shared" ca="1" si="7"/>
        <v>0</v>
      </c>
      <c r="C137">
        <f t="shared" ca="1" si="8"/>
        <v>0</v>
      </c>
      <c r="E137">
        <v>0</v>
      </c>
      <c r="F137">
        <v>0</v>
      </c>
    </row>
    <row r="138" spans="1:6">
      <c r="A138">
        <v>4.6220800000000004</v>
      </c>
      <c r="B138">
        <f t="shared" ca="1" si="7"/>
        <v>4.6220800000000004</v>
      </c>
      <c r="C138">
        <f t="shared" ca="1" si="8"/>
        <v>0</v>
      </c>
      <c r="E138">
        <v>0</v>
      </c>
      <c r="F138">
        <v>0</v>
      </c>
    </row>
    <row r="139" spans="1:6">
      <c r="A139">
        <v>20</v>
      </c>
      <c r="B139">
        <f t="shared" ca="1" si="7"/>
        <v>0</v>
      </c>
      <c r="C139">
        <f t="shared" ca="1" si="8"/>
        <v>0</v>
      </c>
      <c r="E139">
        <v>0</v>
      </c>
      <c r="F139">
        <v>0</v>
      </c>
    </row>
    <row r="140" spans="1:6">
      <c r="A140">
        <v>2.6866599999999998</v>
      </c>
      <c r="B140">
        <f t="shared" ca="1" si="7"/>
        <v>0</v>
      </c>
      <c r="C140">
        <f t="shared" ca="1" si="8"/>
        <v>2.6866599999999998</v>
      </c>
      <c r="E140">
        <v>0</v>
      </c>
      <c r="F140">
        <v>0</v>
      </c>
    </row>
    <row r="141" spans="1:6">
      <c r="A141">
        <v>0</v>
      </c>
      <c r="B141">
        <f t="shared" ca="1" si="7"/>
        <v>0</v>
      </c>
      <c r="C141">
        <f t="shared" ca="1" si="8"/>
        <v>0</v>
      </c>
      <c r="E141">
        <v>0</v>
      </c>
      <c r="F141">
        <v>0</v>
      </c>
    </row>
    <row r="142" spans="1:6">
      <c r="A142" t="s">
        <v>4</v>
      </c>
      <c r="B142">
        <f t="shared" ca="1" si="7"/>
        <v>0</v>
      </c>
      <c r="C142">
        <f t="shared" ca="1" si="8"/>
        <v>0</v>
      </c>
      <c r="E142">
        <v>0</v>
      </c>
      <c r="F142">
        <v>0</v>
      </c>
    </row>
    <row r="143" spans="1:6">
      <c r="A143">
        <v>8</v>
      </c>
      <c r="B143">
        <f t="shared" ca="1" si="7"/>
        <v>0</v>
      </c>
      <c r="C143">
        <f t="shared" ca="1" si="8"/>
        <v>0</v>
      </c>
      <c r="E143">
        <v>2.9880399999999998</v>
      </c>
      <c r="F143">
        <v>1.9595499999999999</v>
      </c>
    </row>
    <row r="144" spans="1:6">
      <c r="A144" t="s">
        <v>3</v>
      </c>
      <c r="B144">
        <f t="shared" ca="1" si="7"/>
        <v>0</v>
      </c>
      <c r="C144">
        <f t="shared" ca="1" si="8"/>
        <v>0</v>
      </c>
      <c r="E144">
        <v>0</v>
      </c>
      <c r="F144">
        <v>0</v>
      </c>
    </row>
    <row r="145" spans="1:6">
      <c r="A145">
        <v>10</v>
      </c>
      <c r="B145">
        <f t="shared" ca="1" si="7"/>
        <v>0</v>
      </c>
      <c r="C145">
        <f t="shared" ca="1" si="8"/>
        <v>0</v>
      </c>
      <c r="E145">
        <v>0</v>
      </c>
      <c r="F145">
        <v>0</v>
      </c>
    </row>
    <row r="146" spans="1:6">
      <c r="A146">
        <v>4.0943800000000001</v>
      </c>
      <c r="B146">
        <f t="shared" ca="1" si="7"/>
        <v>4.0943800000000001</v>
      </c>
      <c r="C146">
        <f t="shared" ca="1" si="8"/>
        <v>0</v>
      </c>
      <c r="E146">
        <v>0</v>
      </c>
      <c r="F146">
        <v>0</v>
      </c>
    </row>
    <row r="147" spans="1:6">
      <c r="A147">
        <v>20</v>
      </c>
      <c r="B147">
        <f t="shared" ca="1" si="7"/>
        <v>0</v>
      </c>
      <c r="C147">
        <f t="shared" ca="1" si="8"/>
        <v>0</v>
      </c>
      <c r="E147">
        <v>0</v>
      </c>
      <c r="F147">
        <v>0</v>
      </c>
    </row>
    <row r="148" spans="1:6">
      <c r="A148">
        <v>2.4295399999999998</v>
      </c>
      <c r="B148">
        <f t="shared" ca="1" si="7"/>
        <v>0</v>
      </c>
      <c r="C148">
        <f t="shared" ca="1" si="8"/>
        <v>2.4295399999999998</v>
      </c>
      <c r="E148">
        <v>0</v>
      </c>
      <c r="F148">
        <v>0</v>
      </c>
    </row>
    <row r="149" spans="1:6">
      <c r="A149">
        <v>0</v>
      </c>
      <c r="B149">
        <f t="shared" ca="1" si="7"/>
        <v>0</v>
      </c>
      <c r="C149">
        <f t="shared" ca="1" si="8"/>
        <v>0</v>
      </c>
      <c r="E149">
        <v>0</v>
      </c>
      <c r="F149">
        <v>0</v>
      </c>
    </row>
    <row r="150" spans="1:6">
      <c r="A150" t="s">
        <v>4</v>
      </c>
      <c r="B150">
        <f t="shared" ca="1" si="7"/>
        <v>0</v>
      </c>
      <c r="C150">
        <f t="shared" ca="1" si="8"/>
        <v>0</v>
      </c>
      <c r="E150">
        <v>0</v>
      </c>
      <c r="F150">
        <v>0</v>
      </c>
    </row>
    <row r="151" spans="1:6">
      <c r="A151">
        <v>8</v>
      </c>
      <c r="B151">
        <f t="shared" ca="1" si="7"/>
        <v>0</v>
      </c>
      <c r="C151">
        <f t="shared" ca="1" si="8"/>
        <v>0</v>
      </c>
      <c r="E151">
        <v>2.3893200000000001</v>
      </c>
      <c r="F151">
        <v>1.77546</v>
      </c>
    </row>
    <row r="152" spans="1:6">
      <c r="A152" t="s">
        <v>3</v>
      </c>
      <c r="B152">
        <f t="shared" ca="1" si="7"/>
        <v>0</v>
      </c>
      <c r="C152">
        <f t="shared" ca="1" si="8"/>
        <v>0</v>
      </c>
      <c r="E152">
        <v>0</v>
      </c>
      <c r="F152">
        <v>0</v>
      </c>
    </row>
    <row r="153" spans="1:6">
      <c r="A153">
        <v>10</v>
      </c>
      <c r="B153">
        <f t="shared" ca="1" si="7"/>
        <v>0</v>
      </c>
      <c r="C153">
        <f t="shared" ca="1" si="8"/>
        <v>0</v>
      </c>
      <c r="E153">
        <v>0</v>
      </c>
      <c r="F153">
        <v>0</v>
      </c>
    </row>
    <row r="154" spans="1:6">
      <c r="A154">
        <v>3.5236399999999999</v>
      </c>
      <c r="B154">
        <f t="shared" ref="B154:B217" ca="1" si="9">IF((INDIRECT(ADDRESS(ROW()-2,COLUMN()-1)))="Stations", A154,0)</f>
        <v>3.5236399999999999</v>
      </c>
      <c r="C154">
        <f t="shared" ref="C154:C217" ca="1" si="10">IF((INDIRECT(ADDRESS(ROW()-4,COLUMN()-2)))="Stations",A154,0)</f>
        <v>0</v>
      </c>
      <c r="E154">
        <v>0</v>
      </c>
      <c r="F154">
        <v>0</v>
      </c>
    </row>
    <row r="155" spans="1:6">
      <c r="A155">
        <v>20</v>
      </c>
      <c r="B155">
        <f t="shared" ca="1" si="9"/>
        <v>0</v>
      </c>
      <c r="C155">
        <f t="shared" ca="1" si="10"/>
        <v>0</v>
      </c>
      <c r="E155">
        <v>0</v>
      </c>
      <c r="F155">
        <v>0</v>
      </c>
    </row>
    <row r="156" spans="1:6">
      <c r="A156">
        <v>2.16839</v>
      </c>
      <c r="B156">
        <f t="shared" ca="1" si="9"/>
        <v>0</v>
      </c>
      <c r="C156">
        <f t="shared" ca="1" si="10"/>
        <v>2.16839</v>
      </c>
      <c r="E156">
        <v>0</v>
      </c>
      <c r="F156">
        <v>0</v>
      </c>
    </row>
    <row r="157" spans="1:6">
      <c r="A157">
        <v>0</v>
      </c>
      <c r="B157">
        <f t="shared" ca="1" si="9"/>
        <v>0</v>
      </c>
      <c r="C157">
        <f t="shared" ca="1" si="10"/>
        <v>0</v>
      </c>
      <c r="E157">
        <v>0</v>
      </c>
      <c r="F157">
        <v>0</v>
      </c>
    </row>
    <row r="158" spans="1:6">
      <c r="A158" t="s">
        <v>4</v>
      </c>
      <c r="B158">
        <f t="shared" ca="1" si="9"/>
        <v>0</v>
      </c>
      <c r="C158">
        <f t="shared" ca="1" si="10"/>
        <v>0</v>
      </c>
      <c r="E158">
        <v>0</v>
      </c>
      <c r="F158">
        <v>0</v>
      </c>
    </row>
    <row r="159" spans="1:6">
      <c r="A159">
        <v>8</v>
      </c>
      <c r="B159">
        <f t="shared" ca="1" si="9"/>
        <v>0</v>
      </c>
      <c r="C159">
        <f t="shared" ca="1" si="10"/>
        <v>0</v>
      </c>
      <c r="E159">
        <v>1.8041799999999999</v>
      </c>
      <c r="F159">
        <v>1.6281000000000001</v>
      </c>
    </row>
    <row r="160" spans="1:6">
      <c r="A160" t="s">
        <v>3</v>
      </c>
      <c r="B160">
        <f t="shared" ca="1" si="9"/>
        <v>0</v>
      </c>
      <c r="C160">
        <f t="shared" ca="1" si="10"/>
        <v>0</v>
      </c>
      <c r="E160">
        <v>0</v>
      </c>
      <c r="F160">
        <v>0</v>
      </c>
    </row>
    <row r="161" spans="1:6">
      <c r="A161">
        <v>10</v>
      </c>
      <c r="B161">
        <f t="shared" ca="1" si="9"/>
        <v>0</v>
      </c>
      <c r="C161">
        <f t="shared" ca="1" si="10"/>
        <v>0</v>
      </c>
      <c r="E161">
        <v>0</v>
      </c>
      <c r="F161">
        <v>0</v>
      </c>
    </row>
    <row r="162" spans="1:6">
      <c r="A162">
        <v>2.9880399999999998</v>
      </c>
      <c r="B162">
        <f t="shared" ca="1" si="9"/>
        <v>2.9880399999999998</v>
      </c>
      <c r="C162">
        <f t="shared" ca="1" si="10"/>
        <v>0</v>
      </c>
      <c r="E162">
        <v>0</v>
      </c>
      <c r="F162">
        <v>0</v>
      </c>
    </row>
    <row r="163" spans="1:6">
      <c r="A163">
        <v>20</v>
      </c>
      <c r="B163">
        <f t="shared" ca="1" si="9"/>
        <v>0</v>
      </c>
      <c r="C163">
        <f t="shared" ca="1" si="10"/>
        <v>0</v>
      </c>
      <c r="E163">
        <v>0</v>
      </c>
      <c r="F163">
        <v>0</v>
      </c>
    </row>
    <row r="164" spans="1:6">
      <c r="A164">
        <v>1.9595499999999999</v>
      </c>
      <c r="B164">
        <f t="shared" ca="1" si="9"/>
        <v>0</v>
      </c>
      <c r="C164">
        <f t="shared" ca="1" si="10"/>
        <v>1.9595499999999999</v>
      </c>
      <c r="E164">
        <v>0</v>
      </c>
      <c r="F164">
        <v>0</v>
      </c>
    </row>
    <row r="165" spans="1:6">
      <c r="A165">
        <v>0</v>
      </c>
      <c r="B165">
        <f t="shared" ca="1" si="9"/>
        <v>0</v>
      </c>
      <c r="C165">
        <f t="shared" ca="1" si="10"/>
        <v>0</v>
      </c>
      <c r="E165">
        <v>0</v>
      </c>
      <c r="F165">
        <v>0</v>
      </c>
    </row>
    <row r="166" spans="1:6">
      <c r="A166" t="s">
        <v>4</v>
      </c>
      <c r="B166">
        <f t="shared" ca="1" si="9"/>
        <v>0</v>
      </c>
      <c r="C166">
        <f t="shared" ca="1" si="10"/>
        <v>0</v>
      </c>
      <c r="E166">
        <v>0</v>
      </c>
      <c r="F166">
        <v>0</v>
      </c>
    </row>
    <row r="167" spans="1:6">
      <c r="A167">
        <v>8</v>
      </c>
      <c r="B167">
        <f t="shared" ca="1" si="9"/>
        <v>0</v>
      </c>
      <c r="C167">
        <f t="shared" ca="1" si="10"/>
        <v>0</v>
      </c>
      <c r="E167">
        <v>1.2060900000000001</v>
      </c>
      <c r="F167">
        <v>1.5111000000000001</v>
      </c>
    </row>
    <row r="168" spans="1:6">
      <c r="A168" t="s">
        <v>3</v>
      </c>
      <c r="B168">
        <f t="shared" ca="1" si="9"/>
        <v>0</v>
      </c>
      <c r="C168">
        <f t="shared" ca="1" si="10"/>
        <v>0</v>
      </c>
      <c r="E168">
        <v>0</v>
      </c>
      <c r="F168">
        <v>0</v>
      </c>
    </row>
    <row r="169" spans="1:6">
      <c r="A169">
        <v>10</v>
      </c>
      <c r="B169">
        <f t="shared" ca="1" si="9"/>
        <v>0</v>
      </c>
      <c r="C169">
        <f t="shared" ca="1" si="10"/>
        <v>0</v>
      </c>
      <c r="E169">
        <v>0</v>
      </c>
      <c r="F169">
        <v>0</v>
      </c>
    </row>
    <row r="170" spans="1:6">
      <c r="A170">
        <v>2.3893200000000001</v>
      </c>
      <c r="B170">
        <f t="shared" ca="1" si="9"/>
        <v>2.3893200000000001</v>
      </c>
      <c r="C170">
        <f t="shared" ca="1" si="10"/>
        <v>0</v>
      </c>
      <c r="E170">
        <v>0</v>
      </c>
      <c r="F170">
        <v>0</v>
      </c>
    </row>
    <row r="171" spans="1:6">
      <c r="A171">
        <v>20</v>
      </c>
      <c r="B171">
        <f t="shared" ca="1" si="9"/>
        <v>0</v>
      </c>
      <c r="C171">
        <f t="shared" ca="1" si="10"/>
        <v>0</v>
      </c>
      <c r="E171">
        <v>0</v>
      </c>
      <c r="F171">
        <v>0</v>
      </c>
    </row>
    <row r="172" spans="1:6">
      <c r="A172">
        <v>1.77546</v>
      </c>
      <c r="B172">
        <f t="shared" ca="1" si="9"/>
        <v>0</v>
      </c>
      <c r="C172">
        <f t="shared" ca="1" si="10"/>
        <v>1.77546</v>
      </c>
      <c r="E172">
        <v>0</v>
      </c>
      <c r="F172">
        <v>0</v>
      </c>
    </row>
    <row r="173" spans="1:6">
      <c r="A173">
        <v>0</v>
      </c>
      <c r="B173">
        <f t="shared" ca="1" si="9"/>
        <v>0</v>
      </c>
      <c r="C173">
        <f t="shared" ca="1" si="10"/>
        <v>0</v>
      </c>
      <c r="E173">
        <v>0</v>
      </c>
      <c r="F173">
        <v>0</v>
      </c>
    </row>
    <row r="174" spans="1:6">
      <c r="A174" t="s">
        <v>4</v>
      </c>
      <c r="B174">
        <f t="shared" ca="1" si="9"/>
        <v>0</v>
      </c>
      <c r="C174">
        <f t="shared" ca="1" si="10"/>
        <v>0</v>
      </c>
      <c r="E174">
        <v>0</v>
      </c>
      <c r="F174">
        <v>0</v>
      </c>
    </row>
    <row r="175" spans="1:6">
      <c r="A175">
        <v>8</v>
      </c>
      <c r="B175">
        <f t="shared" ca="1" si="9"/>
        <v>0</v>
      </c>
      <c r="C175">
        <f t="shared" ca="1" si="10"/>
        <v>0</v>
      </c>
      <c r="E175">
        <v>0.60934999999999995</v>
      </c>
      <c r="F175">
        <v>1.4412700000000001</v>
      </c>
    </row>
    <row r="176" spans="1:6">
      <c r="A176" t="s">
        <v>3</v>
      </c>
      <c r="B176">
        <f t="shared" ca="1" si="9"/>
        <v>0</v>
      </c>
      <c r="C176">
        <f t="shared" ca="1" si="10"/>
        <v>0</v>
      </c>
      <c r="E176">
        <v>0</v>
      </c>
      <c r="F176">
        <v>0</v>
      </c>
    </row>
    <row r="177" spans="1:6">
      <c r="A177">
        <v>10</v>
      </c>
      <c r="B177">
        <f t="shared" ca="1" si="9"/>
        <v>0</v>
      </c>
      <c r="C177">
        <f t="shared" ca="1" si="10"/>
        <v>0</v>
      </c>
      <c r="E177">
        <v>0</v>
      </c>
      <c r="F177">
        <v>0</v>
      </c>
    </row>
    <row r="178" spans="1:6">
      <c r="A178">
        <v>1.8041799999999999</v>
      </c>
      <c r="B178">
        <f t="shared" ca="1" si="9"/>
        <v>1.8041799999999999</v>
      </c>
      <c r="C178">
        <f t="shared" ca="1" si="10"/>
        <v>0</v>
      </c>
      <c r="E178">
        <v>0</v>
      </c>
      <c r="F178">
        <v>0</v>
      </c>
    </row>
    <row r="179" spans="1:6">
      <c r="A179">
        <v>20</v>
      </c>
      <c r="B179">
        <f t="shared" ca="1" si="9"/>
        <v>0</v>
      </c>
      <c r="C179">
        <f t="shared" ca="1" si="10"/>
        <v>0</v>
      </c>
      <c r="E179">
        <v>0</v>
      </c>
      <c r="F179">
        <v>0</v>
      </c>
    </row>
    <row r="180" spans="1:6">
      <c r="A180">
        <v>1.6281000000000001</v>
      </c>
      <c r="B180">
        <f t="shared" ca="1" si="9"/>
        <v>0</v>
      </c>
      <c r="C180">
        <f t="shared" ca="1" si="10"/>
        <v>1.6281000000000001</v>
      </c>
      <c r="E180">
        <v>0</v>
      </c>
      <c r="F180">
        <v>0</v>
      </c>
    </row>
    <row r="181" spans="1:6">
      <c r="A181">
        <v>0</v>
      </c>
      <c r="B181">
        <f t="shared" ca="1" si="9"/>
        <v>0</v>
      </c>
      <c r="C181">
        <f t="shared" ca="1" si="10"/>
        <v>0</v>
      </c>
      <c r="E181">
        <v>0</v>
      </c>
      <c r="F181">
        <v>0</v>
      </c>
    </row>
    <row r="182" spans="1:6">
      <c r="A182" t="s">
        <v>4</v>
      </c>
      <c r="B182">
        <f t="shared" ca="1" si="9"/>
        <v>0</v>
      </c>
      <c r="C182">
        <f t="shared" ca="1" si="10"/>
        <v>0</v>
      </c>
      <c r="E182">
        <v>0</v>
      </c>
      <c r="F182">
        <v>0</v>
      </c>
    </row>
    <row r="183" spans="1:6">
      <c r="A183">
        <v>8</v>
      </c>
      <c r="B183">
        <f t="shared" ca="1" si="9"/>
        <v>0</v>
      </c>
      <c r="C183">
        <f t="shared" ca="1" si="10"/>
        <v>0</v>
      </c>
      <c r="E183">
        <v>2.8850000000000001E-2</v>
      </c>
      <c r="F183">
        <v>1.42588</v>
      </c>
    </row>
    <row r="184" spans="1:6">
      <c r="A184" t="s">
        <v>3</v>
      </c>
      <c r="B184">
        <f t="shared" ca="1" si="9"/>
        <v>0</v>
      </c>
      <c r="C184">
        <f t="shared" ca="1" si="10"/>
        <v>0</v>
      </c>
      <c r="E184">
        <v>0</v>
      </c>
      <c r="F184">
        <v>0</v>
      </c>
    </row>
    <row r="185" spans="1:6">
      <c r="A185">
        <v>10</v>
      </c>
      <c r="B185">
        <f t="shared" ca="1" si="9"/>
        <v>0</v>
      </c>
      <c r="C185">
        <f t="shared" ca="1" si="10"/>
        <v>0</v>
      </c>
      <c r="E185">
        <v>0</v>
      </c>
      <c r="F185">
        <v>0</v>
      </c>
    </row>
    <row r="186" spans="1:6">
      <c r="A186">
        <v>1.2060900000000001</v>
      </c>
      <c r="B186">
        <f t="shared" ca="1" si="9"/>
        <v>1.2060900000000001</v>
      </c>
      <c r="C186">
        <f t="shared" ca="1" si="10"/>
        <v>0</v>
      </c>
      <c r="E186">
        <v>0</v>
      </c>
      <c r="F186">
        <v>0</v>
      </c>
    </row>
    <row r="187" spans="1:6">
      <c r="A187">
        <v>20</v>
      </c>
      <c r="B187">
        <f t="shared" ca="1" si="9"/>
        <v>0</v>
      </c>
      <c r="C187">
        <f t="shared" ca="1" si="10"/>
        <v>0</v>
      </c>
      <c r="E187">
        <v>0</v>
      </c>
      <c r="F187">
        <v>0</v>
      </c>
    </row>
    <row r="188" spans="1:6">
      <c r="A188">
        <v>1.5111000000000001</v>
      </c>
      <c r="B188">
        <f t="shared" ca="1" si="9"/>
        <v>0</v>
      </c>
      <c r="C188">
        <f t="shared" ca="1" si="10"/>
        <v>1.5111000000000001</v>
      </c>
      <c r="E188">
        <v>0</v>
      </c>
      <c r="F188">
        <v>0</v>
      </c>
    </row>
    <row r="189" spans="1:6">
      <c r="A189">
        <v>0</v>
      </c>
      <c r="B189">
        <f t="shared" ca="1" si="9"/>
        <v>0</v>
      </c>
      <c r="C189">
        <f t="shared" ca="1" si="10"/>
        <v>0</v>
      </c>
      <c r="E189">
        <v>0</v>
      </c>
      <c r="F189">
        <v>0</v>
      </c>
    </row>
    <row r="190" spans="1:6">
      <c r="A190" t="s">
        <v>4</v>
      </c>
      <c r="B190">
        <f t="shared" ca="1" si="9"/>
        <v>0</v>
      </c>
      <c r="C190">
        <f t="shared" ca="1" si="10"/>
        <v>0</v>
      </c>
      <c r="E190">
        <v>0</v>
      </c>
      <c r="F190">
        <v>0</v>
      </c>
    </row>
    <row r="191" spans="1:6">
      <c r="A191">
        <v>8</v>
      </c>
      <c r="B191">
        <f t="shared" ca="1" si="9"/>
        <v>0</v>
      </c>
      <c r="C191">
        <f t="shared" ca="1" si="10"/>
        <v>0</v>
      </c>
      <c r="E191">
        <v>0</v>
      </c>
      <c r="F191">
        <v>1.42588</v>
      </c>
    </row>
    <row r="192" spans="1:6">
      <c r="A192" t="s">
        <v>3</v>
      </c>
      <c r="B192">
        <f t="shared" ca="1" si="9"/>
        <v>0</v>
      </c>
      <c r="C192">
        <f t="shared" ca="1" si="10"/>
        <v>0</v>
      </c>
      <c r="E192">
        <v>0</v>
      </c>
      <c r="F192">
        <v>0</v>
      </c>
    </row>
    <row r="193" spans="1:6">
      <c r="A193">
        <v>10</v>
      </c>
      <c r="B193">
        <f t="shared" ca="1" si="9"/>
        <v>0</v>
      </c>
      <c r="C193">
        <f t="shared" ca="1" si="10"/>
        <v>0</v>
      </c>
      <c r="E193">
        <v>0</v>
      </c>
      <c r="F193">
        <v>0</v>
      </c>
    </row>
    <row r="194" spans="1:6">
      <c r="A194">
        <v>0.60934999999999995</v>
      </c>
      <c r="B194">
        <f t="shared" ca="1" si="9"/>
        <v>0.60934999999999995</v>
      </c>
      <c r="C194">
        <f t="shared" ca="1" si="10"/>
        <v>0</v>
      </c>
      <c r="E194">
        <v>0</v>
      </c>
      <c r="F194">
        <v>0</v>
      </c>
    </row>
    <row r="195" spans="1:6">
      <c r="A195">
        <v>20</v>
      </c>
      <c r="B195">
        <f t="shared" ca="1" si="9"/>
        <v>0</v>
      </c>
      <c r="C195">
        <f t="shared" ca="1" si="10"/>
        <v>0</v>
      </c>
      <c r="E195">
        <v>0</v>
      </c>
      <c r="F195">
        <v>0</v>
      </c>
    </row>
    <row r="196" spans="1:6">
      <c r="A196">
        <v>1.4412700000000001</v>
      </c>
      <c r="B196">
        <f t="shared" ca="1" si="9"/>
        <v>0</v>
      </c>
      <c r="C196">
        <f t="shared" ca="1" si="10"/>
        <v>1.4412700000000001</v>
      </c>
      <c r="E196">
        <v>0</v>
      </c>
      <c r="F196">
        <v>0</v>
      </c>
    </row>
    <row r="197" spans="1:6">
      <c r="A197">
        <v>0</v>
      </c>
      <c r="B197">
        <f t="shared" ca="1" si="9"/>
        <v>0</v>
      </c>
      <c r="C197">
        <f t="shared" ca="1" si="10"/>
        <v>0</v>
      </c>
      <c r="E197">
        <v>0</v>
      </c>
      <c r="F197">
        <v>0</v>
      </c>
    </row>
    <row r="198" spans="1:6">
      <c r="A198" t="s">
        <v>4</v>
      </c>
      <c r="B198">
        <f t="shared" ca="1" si="9"/>
        <v>0</v>
      </c>
      <c r="C198">
        <f t="shared" ca="1" si="10"/>
        <v>0</v>
      </c>
      <c r="E198">
        <v>0</v>
      </c>
      <c r="F198">
        <v>0</v>
      </c>
    </row>
    <row r="199" spans="1:6">
      <c r="A199">
        <v>8</v>
      </c>
      <c r="B199">
        <f t="shared" ca="1" si="9"/>
        <v>0</v>
      </c>
      <c r="C199">
        <f t="shared" ca="1" si="10"/>
        <v>0</v>
      </c>
      <c r="E199">
        <v>0</v>
      </c>
      <c r="F199">
        <v>0</v>
      </c>
    </row>
    <row r="200" spans="1:6">
      <c r="A200" t="s">
        <v>3</v>
      </c>
      <c r="B200">
        <f t="shared" ca="1" si="9"/>
        <v>0</v>
      </c>
      <c r="C200">
        <f t="shared" ca="1" si="10"/>
        <v>0</v>
      </c>
      <c r="E200">
        <v>0</v>
      </c>
      <c r="F200">
        <v>0</v>
      </c>
    </row>
    <row r="201" spans="1:6">
      <c r="A201">
        <v>10</v>
      </c>
      <c r="B201">
        <f t="shared" ca="1" si="9"/>
        <v>0</v>
      </c>
      <c r="C201">
        <f t="shared" ca="1" si="10"/>
        <v>0</v>
      </c>
      <c r="E201">
        <v>0</v>
      </c>
      <c r="F201">
        <v>0</v>
      </c>
    </row>
    <row r="202" spans="1:6">
      <c r="A202">
        <v>2.8850000000000001E-2</v>
      </c>
      <c r="B202">
        <f t="shared" ca="1" si="9"/>
        <v>2.8850000000000001E-2</v>
      </c>
      <c r="C202">
        <f t="shared" ca="1" si="10"/>
        <v>0</v>
      </c>
      <c r="E202">
        <v>0</v>
      </c>
      <c r="F202">
        <v>0</v>
      </c>
    </row>
    <row r="203" spans="1:6">
      <c r="A203">
        <v>20</v>
      </c>
      <c r="B203">
        <f t="shared" ca="1" si="9"/>
        <v>0</v>
      </c>
      <c r="C203">
        <f t="shared" ca="1" si="10"/>
        <v>0</v>
      </c>
      <c r="E203">
        <v>0</v>
      </c>
      <c r="F203">
        <v>0</v>
      </c>
    </row>
    <row r="204" spans="1:6">
      <c r="A204">
        <v>1.42588</v>
      </c>
      <c r="B204">
        <f t="shared" ca="1" si="9"/>
        <v>0</v>
      </c>
      <c r="C204">
        <f t="shared" ca="1" si="10"/>
        <v>1.42588</v>
      </c>
      <c r="E204">
        <v>0</v>
      </c>
      <c r="F204">
        <v>0</v>
      </c>
    </row>
    <row r="205" spans="1:6">
      <c r="A205">
        <v>0</v>
      </c>
      <c r="B205">
        <f t="shared" ca="1" si="9"/>
        <v>0</v>
      </c>
      <c r="C205">
        <f t="shared" ca="1" si="10"/>
        <v>0</v>
      </c>
      <c r="E205">
        <v>0</v>
      </c>
      <c r="F205">
        <v>0</v>
      </c>
    </row>
    <row r="206" spans="1:6">
      <c r="A206" t="s">
        <v>4</v>
      </c>
      <c r="B206">
        <f t="shared" ca="1" si="9"/>
        <v>0</v>
      </c>
      <c r="C206">
        <f t="shared" ca="1" si="10"/>
        <v>0</v>
      </c>
      <c r="E206">
        <v>0</v>
      </c>
      <c r="F206">
        <v>0</v>
      </c>
    </row>
    <row r="207" spans="1:6">
      <c r="A207">
        <v>8</v>
      </c>
      <c r="B207">
        <f t="shared" ca="1" si="9"/>
        <v>0</v>
      </c>
      <c r="C207">
        <f t="shared" ca="1" si="10"/>
        <v>0</v>
      </c>
      <c r="E207">
        <v>0</v>
      </c>
      <c r="F207">
        <v>0</v>
      </c>
    </row>
    <row r="208" spans="1:6">
      <c r="A208" t="s">
        <v>3</v>
      </c>
      <c r="B208">
        <f t="shared" ca="1" si="9"/>
        <v>0</v>
      </c>
      <c r="C208">
        <f t="shared" ca="1" si="10"/>
        <v>0</v>
      </c>
      <c r="E208">
        <v>0</v>
      </c>
      <c r="F208">
        <v>0.16256999999999999</v>
      </c>
    </row>
    <row r="209" spans="1:6">
      <c r="A209">
        <v>10</v>
      </c>
      <c r="B209">
        <f t="shared" ca="1" si="9"/>
        <v>0</v>
      </c>
      <c r="C209">
        <f t="shared" ca="1" si="10"/>
        <v>0</v>
      </c>
      <c r="E209">
        <v>0</v>
      </c>
      <c r="F209">
        <v>0</v>
      </c>
    </row>
    <row r="210" spans="1:6">
      <c r="A210">
        <v>0</v>
      </c>
      <c r="B210">
        <f t="shared" ca="1" si="9"/>
        <v>0</v>
      </c>
      <c r="C210">
        <f t="shared" ca="1" si="10"/>
        <v>0</v>
      </c>
      <c r="E210">
        <v>0</v>
      </c>
      <c r="F210">
        <v>0</v>
      </c>
    </row>
    <row r="211" spans="1:6">
      <c r="A211">
        <v>20</v>
      </c>
      <c r="B211">
        <f t="shared" ca="1" si="9"/>
        <v>0</v>
      </c>
      <c r="C211">
        <f t="shared" ca="1" si="10"/>
        <v>0</v>
      </c>
      <c r="E211">
        <v>0</v>
      </c>
      <c r="F211">
        <v>0</v>
      </c>
    </row>
    <row r="212" spans="1:6">
      <c r="A212">
        <v>1.42588</v>
      </c>
      <c r="B212">
        <f t="shared" ca="1" si="9"/>
        <v>0</v>
      </c>
      <c r="C212">
        <f t="shared" ca="1" si="10"/>
        <v>1.42588</v>
      </c>
      <c r="E212">
        <v>0</v>
      </c>
      <c r="F212">
        <v>0</v>
      </c>
    </row>
    <row r="213" spans="1:6">
      <c r="A213">
        <v>0</v>
      </c>
      <c r="B213">
        <f t="shared" ca="1" si="9"/>
        <v>0</v>
      </c>
      <c r="C213">
        <f t="shared" ca="1" si="10"/>
        <v>0</v>
      </c>
      <c r="E213">
        <v>0</v>
      </c>
      <c r="F213">
        <v>0</v>
      </c>
    </row>
    <row r="214" spans="1:6">
      <c r="A214" t="s">
        <v>5</v>
      </c>
      <c r="B214">
        <f t="shared" ca="1" si="9"/>
        <v>0</v>
      </c>
      <c r="C214">
        <f t="shared" ca="1" si="10"/>
        <v>0</v>
      </c>
      <c r="E214">
        <v>0</v>
      </c>
      <c r="F214">
        <v>0</v>
      </c>
    </row>
    <row r="215" spans="1:6">
      <c r="A215">
        <v>0</v>
      </c>
      <c r="B215">
        <f t="shared" ca="1" si="9"/>
        <v>0</v>
      </c>
      <c r="C215">
        <f t="shared" ca="1" si="10"/>
        <v>0</v>
      </c>
      <c r="E215">
        <v>0</v>
      </c>
      <c r="F215">
        <v>0</v>
      </c>
    </row>
    <row r="216" spans="1:6">
      <c r="A216" t="s">
        <v>2</v>
      </c>
      <c r="B216">
        <f t="shared" ca="1" si="9"/>
        <v>0</v>
      </c>
      <c r="C216">
        <f t="shared" ca="1" si="10"/>
        <v>0</v>
      </c>
      <c r="E216">
        <v>-0.59067999999999998</v>
      </c>
      <c r="F216">
        <v>0.26865</v>
      </c>
    </row>
    <row r="217" spans="1:6">
      <c r="A217">
        <v>8</v>
      </c>
      <c r="B217">
        <f t="shared" ca="1" si="9"/>
        <v>0</v>
      </c>
      <c r="C217">
        <f t="shared" ca="1" si="10"/>
        <v>0</v>
      </c>
      <c r="E217">
        <v>0</v>
      </c>
      <c r="F217">
        <v>0</v>
      </c>
    </row>
    <row r="218" spans="1:6">
      <c r="A218" t="s">
        <v>3</v>
      </c>
      <c r="B218">
        <f t="shared" ref="B218:B281" ca="1" si="11">IF((INDIRECT(ADDRESS(ROW()-2,COLUMN()-1)))="Stations", A218,0)</f>
        <v>0</v>
      </c>
      <c r="C218">
        <f t="shared" ref="C218:C281" ca="1" si="12">IF((INDIRECT(ADDRESS(ROW()-4,COLUMN()-2)))="Stations",A218,0)</f>
        <v>0</v>
      </c>
      <c r="E218">
        <v>0</v>
      </c>
      <c r="F218">
        <v>0</v>
      </c>
    </row>
    <row r="219" spans="1:6">
      <c r="A219">
        <v>62</v>
      </c>
      <c r="B219">
        <f t="shared" ca="1" si="11"/>
        <v>0</v>
      </c>
      <c r="C219">
        <f t="shared" ca="1" si="12"/>
        <v>0</v>
      </c>
      <c r="E219">
        <v>0</v>
      </c>
      <c r="F219">
        <v>0</v>
      </c>
    </row>
    <row r="220" spans="1:6">
      <c r="A220">
        <v>135</v>
      </c>
      <c r="B220">
        <f t="shared" ca="1" si="11"/>
        <v>135</v>
      </c>
      <c r="C220">
        <f t="shared" ca="1" si="12"/>
        <v>0</v>
      </c>
      <c r="E220">
        <v>0</v>
      </c>
      <c r="F220">
        <v>0</v>
      </c>
    </row>
    <row r="221" spans="1:6">
      <c r="A221">
        <v>66</v>
      </c>
      <c r="B221">
        <f t="shared" ca="1" si="11"/>
        <v>0</v>
      </c>
      <c r="C221">
        <f t="shared" ca="1" si="12"/>
        <v>0</v>
      </c>
      <c r="E221">
        <v>0</v>
      </c>
      <c r="F221">
        <v>0</v>
      </c>
    </row>
    <row r="222" spans="1:6">
      <c r="A222">
        <v>1</v>
      </c>
      <c r="B222">
        <f t="shared" ca="1" si="11"/>
        <v>0</v>
      </c>
      <c r="C222">
        <f t="shared" ca="1" si="12"/>
        <v>1</v>
      </c>
      <c r="E222">
        <v>0</v>
      </c>
      <c r="F222">
        <v>0</v>
      </c>
    </row>
    <row r="223" spans="1:6">
      <c r="A223">
        <v>0</v>
      </c>
      <c r="B223">
        <f t="shared" ca="1" si="11"/>
        <v>0</v>
      </c>
      <c r="C223">
        <f t="shared" ca="1" si="12"/>
        <v>0</v>
      </c>
      <c r="E223">
        <v>0</v>
      </c>
      <c r="F223">
        <v>0</v>
      </c>
    </row>
    <row r="224" spans="1:6">
      <c r="A224" t="s">
        <v>4</v>
      </c>
      <c r="B224">
        <f t="shared" ca="1" si="11"/>
        <v>0</v>
      </c>
      <c r="C224">
        <f t="shared" ca="1" si="12"/>
        <v>0</v>
      </c>
      <c r="E224">
        <v>-1.1813899999999999</v>
      </c>
      <c r="F224">
        <v>0.3745</v>
      </c>
    </row>
    <row r="225" spans="1:6">
      <c r="A225">
        <v>8</v>
      </c>
      <c r="B225">
        <f t="shared" ca="1" si="11"/>
        <v>0</v>
      </c>
      <c r="C225">
        <f t="shared" ca="1" si="12"/>
        <v>0</v>
      </c>
      <c r="E225">
        <v>0</v>
      </c>
      <c r="F225">
        <v>0</v>
      </c>
    </row>
    <row r="226" spans="1:6">
      <c r="A226" t="s">
        <v>3</v>
      </c>
      <c r="B226">
        <f t="shared" ca="1" si="11"/>
        <v>0</v>
      </c>
      <c r="C226">
        <f t="shared" ca="1" si="12"/>
        <v>0</v>
      </c>
      <c r="E226">
        <v>0</v>
      </c>
      <c r="F226">
        <v>0</v>
      </c>
    </row>
    <row r="227" spans="1:6">
      <c r="A227">
        <v>10</v>
      </c>
      <c r="B227">
        <f t="shared" ca="1" si="11"/>
        <v>0</v>
      </c>
      <c r="C227">
        <f t="shared" ca="1" si="12"/>
        <v>0</v>
      </c>
      <c r="E227">
        <v>0</v>
      </c>
      <c r="F227">
        <v>0</v>
      </c>
    </row>
    <row r="228" spans="1:6">
      <c r="A228">
        <v>0</v>
      </c>
      <c r="B228">
        <f t="shared" ca="1" si="11"/>
        <v>0</v>
      </c>
      <c r="C228">
        <f t="shared" ca="1" si="12"/>
        <v>0</v>
      </c>
      <c r="E228">
        <v>0</v>
      </c>
      <c r="F228">
        <v>0</v>
      </c>
    </row>
    <row r="229" spans="1:6">
      <c r="A229">
        <v>20</v>
      </c>
      <c r="B229">
        <f t="shared" ca="1" si="11"/>
        <v>0</v>
      </c>
      <c r="C229">
        <f t="shared" ca="1" si="12"/>
        <v>0</v>
      </c>
      <c r="E229">
        <v>0</v>
      </c>
      <c r="F229">
        <v>0</v>
      </c>
    </row>
    <row r="230" spans="1:6">
      <c r="A230">
        <v>0.16256999999999999</v>
      </c>
      <c r="B230">
        <f t="shared" ca="1" si="11"/>
        <v>0</v>
      </c>
      <c r="C230">
        <f t="shared" ca="1" si="12"/>
        <v>0.16256999999999999</v>
      </c>
      <c r="E230">
        <v>0</v>
      </c>
      <c r="F230">
        <v>0</v>
      </c>
    </row>
    <row r="231" spans="1:6">
      <c r="A231">
        <v>0</v>
      </c>
      <c r="B231">
        <f t="shared" ca="1" si="11"/>
        <v>0</v>
      </c>
      <c r="C231">
        <f t="shared" ca="1" si="12"/>
        <v>0</v>
      </c>
      <c r="E231">
        <v>0</v>
      </c>
      <c r="F231">
        <v>0</v>
      </c>
    </row>
    <row r="232" spans="1:6">
      <c r="A232" t="s">
        <v>4</v>
      </c>
      <c r="B232">
        <f t="shared" ca="1" si="11"/>
        <v>0</v>
      </c>
      <c r="C232">
        <f t="shared" ca="1" si="12"/>
        <v>0</v>
      </c>
      <c r="E232">
        <v>-1.7721800000000001</v>
      </c>
      <c r="F232">
        <v>0.47998000000000002</v>
      </c>
    </row>
    <row r="233" spans="1:6">
      <c r="A233">
        <v>8</v>
      </c>
      <c r="B233">
        <f t="shared" ca="1" si="11"/>
        <v>0</v>
      </c>
      <c r="C233">
        <f t="shared" ca="1" si="12"/>
        <v>0</v>
      </c>
      <c r="E233">
        <v>0</v>
      </c>
      <c r="F233">
        <v>0</v>
      </c>
    </row>
    <row r="234" spans="1:6">
      <c r="A234" t="s">
        <v>3</v>
      </c>
      <c r="B234">
        <f t="shared" ca="1" si="11"/>
        <v>0</v>
      </c>
      <c r="C234">
        <f t="shared" ca="1" si="12"/>
        <v>0</v>
      </c>
      <c r="E234">
        <v>0</v>
      </c>
      <c r="F234">
        <v>0</v>
      </c>
    </row>
    <row r="235" spans="1:6">
      <c r="A235">
        <v>10</v>
      </c>
      <c r="B235">
        <f t="shared" ca="1" si="11"/>
        <v>0</v>
      </c>
      <c r="C235">
        <f t="shared" ca="1" si="12"/>
        <v>0</v>
      </c>
      <c r="E235">
        <v>0</v>
      </c>
      <c r="F235">
        <v>0</v>
      </c>
    </row>
    <row r="236" spans="1:6">
      <c r="A236">
        <v>-0.59067999999999998</v>
      </c>
      <c r="B236">
        <f t="shared" ca="1" si="11"/>
        <v>-0.59067999999999998</v>
      </c>
      <c r="C236">
        <f t="shared" ca="1" si="12"/>
        <v>0</v>
      </c>
      <c r="E236">
        <v>0</v>
      </c>
      <c r="F236">
        <v>0</v>
      </c>
    </row>
    <row r="237" spans="1:6">
      <c r="A237">
        <v>20</v>
      </c>
      <c r="B237">
        <f t="shared" ca="1" si="11"/>
        <v>0</v>
      </c>
      <c r="C237">
        <f t="shared" ca="1" si="12"/>
        <v>0</v>
      </c>
      <c r="E237">
        <v>0</v>
      </c>
      <c r="F237">
        <v>0</v>
      </c>
    </row>
    <row r="238" spans="1:6">
      <c r="A238">
        <v>0.26865</v>
      </c>
      <c r="B238">
        <f t="shared" ca="1" si="11"/>
        <v>0</v>
      </c>
      <c r="C238">
        <f t="shared" ca="1" si="12"/>
        <v>0.26865</v>
      </c>
      <c r="E238">
        <v>0</v>
      </c>
      <c r="F238">
        <v>0</v>
      </c>
    </row>
    <row r="239" spans="1:6">
      <c r="A239">
        <v>0</v>
      </c>
      <c r="B239">
        <f t="shared" ca="1" si="11"/>
        <v>0</v>
      </c>
      <c r="C239">
        <f t="shared" ca="1" si="12"/>
        <v>0</v>
      </c>
      <c r="E239">
        <v>0</v>
      </c>
      <c r="F239">
        <v>0</v>
      </c>
    </row>
    <row r="240" spans="1:6">
      <c r="A240" t="s">
        <v>4</v>
      </c>
      <c r="B240">
        <f t="shared" ca="1" si="11"/>
        <v>0</v>
      </c>
      <c r="C240">
        <f t="shared" ca="1" si="12"/>
        <v>0</v>
      </c>
      <c r="E240">
        <v>-2.3630599999999999</v>
      </c>
      <c r="F240">
        <v>0.58489000000000002</v>
      </c>
    </row>
    <row r="241" spans="1:6">
      <c r="A241">
        <v>8</v>
      </c>
      <c r="B241">
        <f t="shared" ca="1" si="11"/>
        <v>0</v>
      </c>
      <c r="C241">
        <f t="shared" ca="1" si="12"/>
        <v>0</v>
      </c>
      <c r="E241">
        <v>0</v>
      </c>
      <c r="F241">
        <v>0</v>
      </c>
    </row>
    <row r="242" spans="1:6">
      <c r="A242" t="s">
        <v>3</v>
      </c>
      <c r="B242">
        <f t="shared" ca="1" si="11"/>
        <v>0</v>
      </c>
      <c r="C242">
        <f t="shared" ca="1" si="12"/>
        <v>0</v>
      </c>
      <c r="E242">
        <v>0</v>
      </c>
      <c r="F242">
        <v>0</v>
      </c>
    </row>
    <row r="243" spans="1:6">
      <c r="A243">
        <v>10</v>
      </c>
      <c r="B243">
        <f t="shared" ca="1" si="11"/>
        <v>0</v>
      </c>
      <c r="C243">
        <f t="shared" ca="1" si="12"/>
        <v>0</v>
      </c>
      <c r="E243">
        <v>0</v>
      </c>
      <c r="F243">
        <v>0</v>
      </c>
    </row>
    <row r="244" spans="1:6">
      <c r="A244">
        <v>-1.1813899999999999</v>
      </c>
      <c r="B244">
        <f t="shared" ca="1" si="11"/>
        <v>-1.1813899999999999</v>
      </c>
      <c r="C244">
        <f t="shared" ca="1" si="12"/>
        <v>0</v>
      </c>
      <c r="E244">
        <v>0</v>
      </c>
      <c r="F244">
        <v>0</v>
      </c>
    </row>
    <row r="245" spans="1:6">
      <c r="A245">
        <v>20</v>
      </c>
      <c r="B245">
        <f t="shared" ca="1" si="11"/>
        <v>0</v>
      </c>
      <c r="C245">
        <f t="shared" ca="1" si="12"/>
        <v>0</v>
      </c>
      <c r="E245">
        <v>0</v>
      </c>
      <c r="F245">
        <v>0</v>
      </c>
    </row>
    <row r="246" spans="1:6">
      <c r="A246">
        <v>0.3745</v>
      </c>
      <c r="B246">
        <f t="shared" ca="1" si="11"/>
        <v>0</v>
      </c>
      <c r="C246">
        <f t="shared" ca="1" si="12"/>
        <v>0.3745</v>
      </c>
      <c r="E246">
        <v>0</v>
      </c>
      <c r="F246">
        <v>0</v>
      </c>
    </row>
    <row r="247" spans="1:6">
      <c r="A247">
        <v>0</v>
      </c>
      <c r="B247">
        <f t="shared" ca="1" si="11"/>
        <v>0</v>
      </c>
      <c r="C247">
        <f t="shared" ca="1" si="12"/>
        <v>0</v>
      </c>
      <c r="E247">
        <v>0</v>
      </c>
      <c r="F247">
        <v>0</v>
      </c>
    </row>
    <row r="248" spans="1:6">
      <c r="A248" t="s">
        <v>4</v>
      </c>
      <c r="B248">
        <f t="shared" ca="1" si="11"/>
        <v>0</v>
      </c>
      <c r="C248">
        <f t="shared" ca="1" si="12"/>
        <v>0</v>
      </c>
      <c r="E248">
        <v>-2.9540899999999999</v>
      </c>
      <c r="F248">
        <v>0.68901000000000001</v>
      </c>
    </row>
    <row r="249" spans="1:6">
      <c r="A249">
        <v>8</v>
      </c>
      <c r="B249">
        <f t="shared" ca="1" si="11"/>
        <v>0</v>
      </c>
      <c r="C249">
        <f t="shared" ca="1" si="12"/>
        <v>0</v>
      </c>
      <c r="E249">
        <v>0</v>
      </c>
      <c r="F249">
        <v>0</v>
      </c>
    </row>
    <row r="250" spans="1:6">
      <c r="A250" t="s">
        <v>3</v>
      </c>
      <c r="B250">
        <f t="shared" ca="1" si="11"/>
        <v>0</v>
      </c>
      <c r="C250">
        <f t="shared" ca="1" si="12"/>
        <v>0</v>
      </c>
      <c r="E250">
        <v>0</v>
      </c>
      <c r="F250">
        <v>0</v>
      </c>
    </row>
    <row r="251" spans="1:6">
      <c r="A251">
        <v>10</v>
      </c>
      <c r="B251">
        <f t="shared" ca="1" si="11"/>
        <v>0</v>
      </c>
      <c r="C251">
        <f t="shared" ca="1" si="12"/>
        <v>0</v>
      </c>
      <c r="E251">
        <v>0</v>
      </c>
      <c r="F251">
        <v>0</v>
      </c>
    </row>
    <row r="252" spans="1:6">
      <c r="A252">
        <v>-1.7721800000000001</v>
      </c>
      <c r="B252">
        <f t="shared" ca="1" si="11"/>
        <v>-1.7721800000000001</v>
      </c>
      <c r="C252">
        <f t="shared" ca="1" si="12"/>
        <v>0</v>
      </c>
      <c r="E252">
        <v>0</v>
      </c>
      <c r="F252">
        <v>0</v>
      </c>
    </row>
    <row r="253" spans="1:6">
      <c r="A253">
        <v>20</v>
      </c>
      <c r="B253">
        <f t="shared" ca="1" si="11"/>
        <v>0</v>
      </c>
      <c r="C253">
        <f t="shared" ca="1" si="12"/>
        <v>0</v>
      </c>
      <c r="E253">
        <v>0</v>
      </c>
      <c r="F253">
        <v>0</v>
      </c>
    </row>
    <row r="254" spans="1:6">
      <c r="A254">
        <v>0.47998000000000002</v>
      </c>
      <c r="B254">
        <f t="shared" ca="1" si="11"/>
        <v>0</v>
      </c>
      <c r="C254">
        <f t="shared" ca="1" si="12"/>
        <v>0.47998000000000002</v>
      </c>
      <c r="E254">
        <v>0</v>
      </c>
      <c r="F254">
        <v>0</v>
      </c>
    </row>
    <row r="255" spans="1:6">
      <c r="A255">
        <v>0</v>
      </c>
      <c r="B255">
        <f t="shared" ca="1" si="11"/>
        <v>0</v>
      </c>
      <c r="C255">
        <f t="shared" ca="1" si="12"/>
        <v>0</v>
      </c>
      <c r="E255">
        <v>0</v>
      </c>
      <c r="F255">
        <v>0</v>
      </c>
    </row>
    <row r="256" spans="1:6">
      <c r="A256" t="s">
        <v>4</v>
      </c>
      <c r="B256">
        <f t="shared" ca="1" si="11"/>
        <v>0</v>
      </c>
      <c r="C256">
        <f t="shared" ca="1" si="12"/>
        <v>0</v>
      </c>
      <c r="E256">
        <v>-3.5452599999999999</v>
      </c>
      <c r="F256">
        <v>0.79227999999999998</v>
      </c>
    </row>
    <row r="257" spans="1:6">
      <c r="A257">
        <v>8</v>
      </c>
      <c r="B257">
        <f t="shared" ca="1" si="11"/>
        <v>0</v>
      </c>
      <c r="C257">
        <f t="shared" ca="1" si="12"/>
        <v>0</v>
      </c>
      <c r="E257">
        <v>0</v>
      </c>
      <c r="F257">
        <v>0</v>
      </c>
    </row>
    <row r="258" spans="1:6">
      <c r="A258" t="s">
        <v>3</v>
      </c>
      <c r="B258">
        <f t="shared" ca="1" si="11"/>
        <v>0</v>
      </c>
      <c r="C258">
        <f t="shared" ca="1" si="12"/>
        <v>0</v>
      </c>
      <c r="E258">
        <v>0</v>
      </c>
      <c r="F258">
        <v>0</v>
      </c>
    </row>
    <row r="259" spans="1:6">
      <c r="A259">
        <v>10</v>
      </c>
      <c r="B259">
        <f t="shared" ca="1" si="11"/>
        <v>0</v>
      </c>
      <c r="C259">
        <f t="shared" ca="1" si="12"/>
        <v>0</v>
      </c>
      <c r="E259">
        <v>0</v>
      </c>
      <c r="F259">
        <v>0</v>
      </c>
    </row>
    <row r="260" spans="1:6">
      <c r="A260">
        <v>-2.3630599999999999</v>
      </c>
      <c r="B260">
        <f t="shared" ca="1" si="11"/>
        <v>-2.3630599999999999</v>
      </c>
      <c r="C260">
        <f t="shared" ca="1" si="12"/>
        <v>0</v>
      </c>
      <c r="E260">
        <v>0</v>
      </c>
      <c r="F260">
        <v>0</v>
      </c>
    </row>
    <row r="261" spans="1:6">
      <c r="A261">
        <v>20</v>
      </c>
      <c r="B261">
        <f t="shared" ca="1" si="11"/>
        <v>0</v>
      </c>
      <c r="C261">
        <f t="shared" ca="1" si="12"/>
        <v>0</v>
      </c>
      <c r="E261">
        <v>0</v>
      </c>
      <c r="F261">
        <v>0</v>
      </c>
    </row>
    <row r="262" spans="1:6">
      <c r="A262">
        <v>0.58489000000000002</v>
      </c>
      <c r="B262">
        <f t="shared" ca="1" si="11"/>
        <v>0</v>
      </c>
      <c r="C262">
        <f t="shared" ca="1" si="12"/>
        <v>0.58489000000000002</v>
      </c>
      <c r="E262">
        <v>0</v>
      </c>
      <c r="F262">
        <v>0</v>
      </c>
    </row>
    <row r="263" spans="1:6">
      <c r="A263">
        <v>0</v>
      </c>
      <c r="B263">
        <f t="shared" ca="1" si="11"/>
        <v>0</v>
      </c>
      <c r="C263">
        <f t="shared" ca="1" si="12"/>
        <v>0</v>
      </c>
      <c r="E263">
        <v>0</v>
      </c>
      <c r="F263">
        <v>0</v>
      </c>
    </row>
    <row r="264" spans="1:6">
      <c r="A264" t="s">
        <v>4</v>
      </c>
      <c r="B264">
        <f t="shared" ca="1" si="11"/>
        <v>0</v>
      </c>
      <c r="C264">
        <f t="shared" ca="1" si="12"/>
        <v>0</v>
      </c>
      <c r="E264">
        <v>-4.1365800000000004</v>
      </c>
      <c r="F264">
        <v>0.89473000000000003</v>
      </c>
    </row>
    <row r="265" spans="1:6">
      <c r="A265">
        <v>8</v>
      </c>
      <c r="B265">
        <f t="shared" ca="1" si="11"/>
        <v>0</v>
      </c>
      <c r="C265">
        <f t="shared" ca="1" si="12"/>
        <v>0</v>
      </c>
      <c r="E265">
        <v>0</v>
      </c>
      <c r="F265">
        <v>0</v>
      </c>
    </row>
    <row r="266" spans="1:6">
      <c r="A266" t="s">
        <v>3</v>
      </c>
      <c r="B266">
        <f t="shared" ca="1" si="11"/>
        <v>0</v>
      </c>
      <c r="C266">
        <f t="shared" ca="1" si="12"/>
        <v>0</v>
      </c>
      <c r="E266">
        <v>0</v>
      </c>
      <c r="F266">
        <v>0</v>
      </c>
    </row>
    <row r="267" spans="1:6">
      <c r="A267">
        <v>10</v>
      </c>
      <c r="B267">
        <f t="shared" ca="1" si="11"/>
        <v>0</v>
      </c>
      <c r="C267">
        <f t="shared" ca="1" si="12"/>
        <v>0</v>
      </c>
      <c r="E267">
        <v>0</v>
      </c>
      <c r="F267">
        <v>0</v>
      </c>
    </row>
    <row r="268" spans="1:6">
      <c r="A268">
        <v>-2.9540899999999999</v>
      </c>
      <c r="B268">
        <f t="shared" ca="1" si="11"/>
        <v>-2.9540899999999999</v>
      </c>
      <c r="C268">
        <f t="shared" ca="1" si="12"/>
        <v>0</v>
      </c>
      <c r="E268">
        <v>0</v>
      </c>
      <c r="F268">
        <v>0</v>
      </c>
    </row>
    <row r="269" spans="1:6">
      <c r="A269">
        <v>20</v>
      </c>
      <c r="B269">
        <f t="shared" ca="1" si="11"/>
        <v>0</v>
      </c>
      <c r="C269">
        <f t="shared" ca="1" si="12"/>
        <v>0</v>
      </c>
      <c r="E269">
        <v>0</v>
      </c>
      <c r="F269">
        <v>0</v>
      </c>
    </row>
    <row r="270" spans="1:6">
      <c r="A270">
        <v>0.68901000000000001</v>
      </c>
      <c r="B270">
        <f t="shared" ca="1" si="11"/>
        <v>0</v>
      </c>
      <c r="C270">
        <f t="shared" ca="1" si="12"/>
        <v>0.68901000000000001</v>
      </c>
      <c r="E270">
        <v>0</v>
      </c>
      <c r="F270">
        <v>0</v>
      </c>
    </row>
    <row r="271" spans="1:6">
      <c r="A271">
        <v>0</v>
      </c>
      <c r="B271">
        <f t="shared" ca="1" si="11"/>
        <v>0</v>
      </c>
      <c r="C271">
        <f t="shared" ca="1" si="12"/>
        <v>0</v>
      </c>
      <c r="E271">
        <v>0</v>
      </c>
      <c r="F271">
        <v>0</v>
      </c>
    </row>
    <row r="272" spans="1:6">
      <c r="A272" t="s">
        <v>4</v>
      </c>
      <c r="B272">
        <f t="shared" ca="1" si="11"/>
        <v>0</v>
      </c>
      <c r="C272">
        <f t="shared" ca="1" si="12"/>
        <v>0</v>
      </c>
      <c r="E272">
        <v>-4.7280300000000004</v>
      </c>
      <c r="F272">
        <v>0.99641000000000002</v>
      </c>
    </row>
    <row r="273" spans="1:6">
      <c r="A273">
        <v>8</v>
      </c>
      <c r="B273">
        <f t="shared" ca="1" si="11"/>
        <v>0</v>
      </c>
      <c r="C273">
        <f t="shared" ca="1" si="12"/>
        <v>0</v>
      </c>
      <c r="E273">
        <v>0</v>
      </c>
      <c r="F273">
        <v>0</v>
      </c>
    </row>
    <row r="274" spans="1:6">
      <c r="A274" t="s">
        <v>3</v>
      </c>
      <c r="B274">
        <f t="shared" ca="1" si="11"/>
        <v>0</v>
      </c>
      <c r="C274">
        <f t="shared" ca="1" si="12"/>
        <v>0</v>
      </c>
      <c r="E274">
        <v>0</v>
      </c>
      <c r="F274">
        <v>0</v>
      </c>
    </row>
    <row r="275" spans="1:6">
      <c r="A275">
        <v>10</v>
      </c>
      <c r="B275">
        <f t="shared" ca="1" si="11"/>
        <v>0</v>
      </c>
      <c r="C275">
        <f t="shared" ca="1" si="12"/>
        <v>0</v>
      </c>
      <c r="E275">
        <v>0</v>
      </c>
      <c r="F275">
        <v>0</v>
      </c>
    </row>
    <row r="276" spans="1:6">
      <c r="A276">
        <v>-3.5452599999999999</v>
      </c>
      <c r="B276">
        <f t="shared" ca="1" si="11"/>
        <v>-3.5452599999999999</v>
      </c>
      <c r="C276">
        <f t="shared" ca="1" si="12"/>
        <v>0</v>
      </c>
      <c r="E276">
        <v>0</v>
      </c>
      <c r="F276">
        <v>0</v>
      </c>
    </row>
    <row r="277" spans="1:6">
      <c r="A277">
        <v>20</v>
      </c>
      <c r="B277">
        <f t="shared" ca="1" si="11"/>
        <v>0</v>
      </c>
      <c r="C277">
        <f t="shared" ca="1" si="12"/>
        <v>0</v>
      </c>
      <c r="E277">
        <v>0</v>
      </c>
      <c r="F277">
        <v>0</v>
      </c>
    </row>
    <row r="278" spans="1:6">
      <c r="A278">
        <v>0.79227999999999998</v>
      </c>
      <c r="B278">
        <f t="shared" ca="1" si="11"/>
        <v>0</v>
      </c>
      <c r="C278">
        <f t="shared" ca="1" si="12"/>
        <v>0.79227999999999998</v>
      </c>
      <c r="E278">
        <v>0</v>
      </c>
      <c r="F278">
        <v>0</v>
      </c>
    </row>
    <row r="279" spans="1:6">
      <c r="A279">
        <v>0</v>
      </c>
      <c r="B279">
        <f t="shared" ca="1" si="11"/>
        <v>0</v>
      </c>
      <c r="C279">
        <f t="shared" ca="1" si="12"/>
        <v>0</v>
      </c>
      <c r="E279">
        <v>0</v>
      </c>
      <c r="F279">
        <v>0</v>
      </c>
    </row>
    <row r="280" spans="1:6">
      <c r="A280" t="s">
        <v>4</v>
      </c>
      <c r="B280">
        <f t="shared" ca="1" si="11"/>
        <v>0</v>
      </c>
      <c r="C280">
        <f t="shared" ca="1" si="12"/>
        <v>0</v>
      </c>
      <c r="E280">
        <v>-5.0935499999999996</v>
      </c>
      <c r="F280">
        <v>1.0588900000000001</v>
      </c>
    </row>
    <row r="281" spans="1:6">
      <c r="A281">
        <v>8</v>
      </c>
      <c r="B281">
        <f t="shared" ca="1" si="11"/>
        <v>0</v>
      </c>
      <c r="C281">
        <f t="shared" ca="1" si="12"/>
        <v>0</v>
      </c>
      <c r="E281">
        <v>0</v>
      </c>
      <c r="F281">
        <v>0</v>
      </c>
    </row>
    <row r="282" spans="1:6">
      <c r="A282" t="s">
        <v>3</v>
      </c>
      <c r="B282">
        <f t="shared" ref="B282:B345" ca="1" si="13">IF((INDIRECT(ADDRESS(ROW()-2,COLUMN()-1)))="Stations", A282,0)</f>
        <v>0</v>
      </c>
      <c r="C282">
        <f t="shared" ref="C282:C345" ca="1" si="14">IF((INDIRECT(ADDRESS(ROW()-4,COLUMN()-2)))="Stations",A282,0)</f>
        <v>0</v>
      </c>
      <c r="E282">
        <v>0</v>
      </c>
      <c r="F282">
        <v>0</v>
      </c>
    </row>
    <row r="283" spans="1:6">
      <c r="A283">
        <v>10</v>
      </c>
      <c r="B283">
        <f t="shared" ca="1" si="13"/>
        <v>0</v>
      </c>
      <c r="C283">
        <f t="shared" ca="1" si="14"/>
        <v>0</v>
      </c>
      <c r="E283">
        <v>0</v>
      </c>
      <c r="F283">
        <v>0</v>
      </c>
    </row>
    <row r="284" spans="1:6">
      <c r="A284">
        <v>-4.1365800000000004</v>
      </c>
      <c r="B284">
        <f t="shared" ca="1" si="13"/>
        <v>-4.1365800000000004</v>
      </c>
      <c r="C284">
        <f t="shared" ca="1" si="14"/>
        <v>0</v>
      </c>
      <c r="E284">
        <v>0</v>
      </c>
      <c r="F284">
        <v>0</v>
      </c>
    </row>
    <row r="285" spans="1:6">
      <c r="A285">
        <v>20</v>
      </c>
      <c r="B285">
        <f t="shared" ca="1" si="13"/>
        <v>0</v>
      </c>
      <c r="C285">
        <f t="shared" ca="1" si="14"/>
        <v>0</v>
      </c>
      <c r="E285">
        <v>0</v>
      </c>
      <c r="F285">
        <v>0</v>
      </c>
    </row>
    <row r="286" spans="1:6">
      <c r="A286">
        <v>0.89473000000000003</v>
      </c>
      <c r="B286">
        <f t="shared" ca="1" si="13"/>
        <v>0</v>
      </c>
      <c r="C286">
        <f t="shared" ca="1" si="14"/>
        <v>0.89473000000000003</v>
      </c>
      <c r="E286">
        <v>0</v>
      </c>
      <c r="F286">
        <v>0</v>
      </c>
    </row>
    <row r="287" spans="1:6">
      <c r="A287">
        <v>0</v>
      </c>
      <c r="B287">
        <f t="shared" ca="1" si="13"/>
        <v>0</v>
      </c>
      <c r="C287">
        <f t="shared" ca="1" si="14"/>
        <v>0</v>
      </c>
      <c r="E287">
        <v>0</v>
      </c>
      <c r="F287">
        <v>0</v>
      </c>
    </row>
    <row r="288" spans="1:6">
      <c r="A288" t="s">
        <v>4</v>
      </c>
      <c r="B288">
        <f t="shared" ca="1" si="13"/>
        <v>0</v>
      </c>
      <c r="C288">
        <f t="shared" ca="1" si="14"/>
        <v>0</v>
      </c>
      <c r="E288">
        <v>-5.11219</v>
      </c>
      <c r="F288">
        <v>1.29369</v>
      </c>
    </row>
    <row r="289" spans="1:6">
      <c r="A289">
        <v>8</v>
      </c>
      <c r="B289">
        <f t="shared" ca="1" si="13"/>
        <v>0</v>
      </c>
      <c r="C289">
        <f t="shared" ca="1" si="14"/>
        <v>0</v>
      </c>
      <c r="E289">
        <v>0</v>
      </c>
      <c r="F289">
        <v>0</v>
      </c>
    </row>
    <row r="290" spans="1:6">
      <c r="A290" t="s">
        <v>3</v>
      </c>
      <c r="B290">
        <f t="shared" ca="1" si="13"/>
        <v>0</v>
      </c>
      <c r="C290">
        <f t="shared" ca="1" si="14"/>
        <v>0</v>
      </c>
      <c r="E290">
        <v>0</v>
      </c>
      <c r="F290">
        <v>0</v>
      </c>
    </row>
    <row r="291" spans="1:6">
      <c r="A291">
        <v>10</v>
      </c>
      <c r="B291">
        <f t="shared" ca="1" si="13"/>
        <v>0</v>
      </c>
      <c r="C291">
        <f t="shared" ca="1" si="14"/>
        <v>0</v>
      </c>
      <c r="E291">
        <v>0</v>
      </c>
      <c r="F291">
        <v>0</v>
      </c>
    </row>
    <row r="292" spans="1:6">
      <c r="A292">
        <v>-4.7280300000000004</v>
      </c>
      <c r="B292">
        <f t="shared" ca="1" si="13"/>
        <v>-4.7280300000000004</v>
      </c>
      <c r="C292">
        <f t="shared" ca="1" si="14"/>
        <v>0</v>
      </c>
      <c r="E292">
        <v>0</v>
      </c>
      <c r="F292">
        <v>0</v>
      </c>
    </row>
    <row r="293" spans="1:6">
      <c r="A293">
        <v>20</v>
      </c>
      <c r="B293">
        <f t="shared" ca="1" si="13"/>
        <v>0</v>
      </c>
      <c r="C293">
        <f t="shared" ca="1" si="14"/>
        <v>0</v>
      </c>
      <c r="E293">
        <v>0</v>
      </c>
      <c r="F293">
        <v>0</v>
      </c>
    </row>
    <row r="294" spans="1:6">
      <c r="A294">
        <v>0.99641000000000002</v>
      </c>
      <c r="B294">
        <f t="shared" ca="1" si="13"/>
        <v>0</v>
      </c>
      <c r="C294">
        <f t="shared" ca="1" si="14"/>
        <v>0.99641000000000002</v>
      </c>
      <c r="E294">
        <v>0</v>
      </c>
      <c r="F294">
        <v>0</v>
      </c>
    </row>
    <row r="295" spans="1:6">
      <c r="A295">
        <v>0</v>
      </c>
      <c r="B295">
        <f t="shared" ca="1" si="13"/>
        <v>0</v>
      </c>
      <c r="C295">
        <f t="shared" ca="1" si="14"/>
        <v>0</v>
      </c>
      <c r="E295">
        <v>0</v>
      </c>
      <c r="F295">
        <v>0</v>
      </c>
    </row>
    <row r="296" spans="1:6">
      <c r="A296" t="s">
        <v>4</v>
      </c>
      <c r="B296">
        <f t="shared" ca="1" si="13"/>
        <v>0</v>
      </c>
      <c r="C296">
        <f t="shared" ca="1" si="14"/>
        <v>0</v>
      </c>
      <c r="E296">
        <v>-5.16</v>
      </c>
      <c r="F296">
        <v>1.89262</v>
      </c>
    </row>
    <row r="297" spans="1:6">
      <c r="A297">
        <v>8</v>
      </c>
      <c r="B297">
        <f t="shared" ca="1" si="13"/>
        <v>0</v>
      </c>
      <c r="C297">
        <f t="shared" ca="1" si="14"/>
        <v>0</v>
      </c>
      <c r="E297">
        <v>0</v>
      </c>
      <c r="F297">
        <v>0</v>
      </c>
    </row>
    <row r="298" spans="1:6">
      <c r="A298" t="s">
        <v>3</v>
      </c>
      <c r="B298">
        <f t="shared" ca="1" si="13"/>
        <v>0</v>
      </c>
      <c r="C298">
        <f t="shared" ca="1" si="14"/>
        <v>0</v>
      </c>
      <c r="E298">
        <v>0</v>
      </c>
      <c r="F298">
        <v>0</v>
      </c>
    </row>
    <row r="299" spans="1:6">
      <c r="A299">
        <v>10</v>
      </c>
      <c r="B299">
        <f t="shared" ca="1" si="13"/>
        <v>0</v>
      </c>
      <c r="C299">
        <f t="shared" ca="1" si="14"/>
        <v>0</v>
      </c>
      <c r="E299">
        <v>0</v>
      </c>
      <c r="F299">
        <v>0</v>
      </c>
    </row>
    <row r="300" spans="1:6">
      <c r="A300">
        <v>-5.0935499999999996</v>
      </c>
      <c r="B300">
        <f t="shared" ca="1" si="13"/>
        <v>-5.0935499999999996</v>
      </c>
      <c r="C300">
        <f t="shared" ca="1" si="14"/>
        <v>0</v>
      </c>
      <c r="E300">
        <v>0</v>
      </c>
      <c r="F300">
        <v>0</v>
      </c>
    </row>
    <row r="301" spans="1:6">
      <c r="A301">
        <v>20</v>
      </c>
      <c r="B301">
        <f t="shared" ca="1" si="13"/>
        <v>0</v>
      </c>
      <c r="C301">
        <f t="shared" ca="1" si="14"/>
        <v>0</v>
      </c>
      <c r="E301">
        <v>0</v>
      </c>
      <c r="F301">
        <v>0</v>
      </c>
    </row>
    <row r="302" spans="1:6">
      <c r="A302">
        <v>1.0588900000000001</v>
      </c>
      <c r="B302">
        <f t="shared" ca="1" si="13"/>
        <v>0</v>
      </c>
      <c r="C302">
        <f t="shared" ca="1" si="14"/>
        <v>1.0588900000000001</v>
      </c>
      <c r="E302">
        <v>0</v>
      </c>
      <c r="F302">
        <v>0</v>
      </c>
    </row>
    <row r="303" spans="1:6">
      <c r="A303">
        <v>0</v>
      </c>
      <c r="B303">
        <f t="shared" ca="1" si="13"/>
        <v>0</v>
      </c>
      <c r="C303">
        <f t="shared" ca="1" si="14"/>
        <v>0</v>
      </c>
      <c r="E303">
        <v>0</v>
      </c>
      <c r="F303">
        <v>0</v>
      </c>
    </row>
    <row r="304" spans="1:6">
      <c r="A304" t="s">
        <v>4</v>
      </c>
      <c r="B304">
        <f t="shared" ca="1" si="13"/>
        <v>0</v>
      </c>
      <c r="C304">
        <f t="shared" ca="1" si="14"/>
        <v>0</v>
      </c>
      <c r="E304">
        <v>-5.2086800000000002</v>
      </c>
      <c r="F304">
        <v>2.4921099999999998</v>
      </c>
    </row>
    <row r="305" spans="1:6">
      <c r="A305">
        <v>8</v>
      </c>
      <c r="B305">
        <f t="shared" ca="1" si="13"/>
        <v>0</v>
      </c>
      <c r="C305">
        <f t="shared" ca="1" si="14"/>
        <v>0</v>
      </c>
      <c r="E305">
        <v>0</v>
      </c>
      <c r="F305">
        <v>0</v>
      </c>
    </row>
    <row r="306" spans="1:6">
      <c r="A306" t="s">
        <v>3</v>
      </c>
      <c r="B306">
        <f t="shared" ca="1" si="13"/>
        <v>0</v>
      </c>
      <c r="C306">
        <f t="shared" ca="1" si="14"/>
        <v>0</v>
      </c>
      <c r="E306">
        <v>0</v>
      </c>
      <c r="F306">
        <v>0</v>
      </c>
    </row>
    <row r="307" spans="1:6">
      <c r="A307">
        <v>10</v>
      </c>
      <c r="B307">
        <f t="shared" ca="1" si="13"/>
        <v>0</v>
      </c>
      <c r="C307">
        <f t="shared" ca="1" si="14"/>
        <v>0</v>
      </c>
      <c r="E307">
        <v>0</v>
      </c>
      <c r="F307">
        <v>0</v>
      </c>
    </row>
    <row r="308" spans="1:6">
      <c r="A308">
        <v>-5.11219</v>
      </c>
      <c r="B308">
        <f t="shared" ca="1" si="13"/>
        <v>-5.11219</v>
      </c>
      <c r="C308">
        <f t="shared" ca="1" si="14"/>
        <v>0</v>
      </c>
      <c r="E308">
        <v>0</v>
      </c>
      <c r="F308">
        <v>0</v>
      </c>
    </row>
    <row r="309" spans="1:6">
      <c r="A309">
        <v>20</v>
      </c>
      <c r="B309">
        <f t="shared" ca="1" si="13"/>
        <v>0</v>
      </c>
      <c r="C309">
        <f t="shared" ca="1" si="14"/>
        <v>0</v>
      </c>
      <c r="E309">
        <v>0</v>
      </c>
      <c r="F309">
        <v>0</v>
      </c>
    </row>
    <row r="310" spans="1:6">
      <c r="A310">
        <v>1.29369</v>
      </c>
      <c r="B310">
        <f t="shared" ca="1" si="13"/>
        <v>0</v>
      </c>
      <c r="C310">
        <f t="shared" ca="1" si="14"/>
        <v>1.29369</v>
      </c>
      <c r="E310">
        <v>0</v>
      </c>
      <c r="F310">
        <v>0</v>
      </c>
    </row>
    <row r="311" spans="1:6">
      <c r="A311">
        <v>0</v>
      </c>
      <c r="B311">
        <f t="shared" ca="1" si="13"/>
        <v>0</v>
      </c>
      <c r="C311">
        <f t="shared" ca="1" si="14"/>
        <v>0</v>
      </c>
      <c r="E311">
        <v>0</v>
      </c>
      <c r="F311">
        <v>0</v>
      </c>
    </row>
    <row r="312" spans="1:6">
      <c r="A312" t="s">
        <v>4</v>
      </c>
      <c r="B312">
        <f t="shared" ca="1" si="13"/>
        <v>0</v>
      </c>
      <c r="C312">
        <f t="shared" ca="1" si="14"/>
        <v>0</v>
      </c>
      <c r="E312">
        <v>-5.2505699999999997</v>
      </c>
      <c r="F312">
        <v>3.00196</v>
      </c>
    </row>
    <row r="313" spans="1:6">
      <c r="A313">
        <v>8</v>
      </c>
      <c r="B313">
        <f t="shared" ca="1" si="13"/>
        <v>0</v>
      </c>
      <c r="C313">
        <f t="shared" ca="1" si="14"/>
        <v>0</v>
      </c>
      <c r="E313">
        <v>0</v>
      </c>
      <c r="F313">
        <v>0</v>
      </c>
    </row>
    <row r="314" spans="1:6">
      <c r="A314" t="s">
        <v>3</v>
      </c>
      <c r="B314">
        <f t="shared" ca="1" si="13"/>
        <v>0</v>
      </c>
      <c r="C314">
        <f t="shared" ca="1" si="14"/>
        <v>0</v>
      </c>
      <c r="E314">
        <v>0</v>
      </c>
      <c r="F314">
        <v>0</v>
      </c>
    </row>
    <row r="315" spans="1:6">
      <c r="A315">
        <v>10</v>
      </c>
      <c r="B315">
        <f t="shared" ca="1" si="13"/>
        <v>0</v>
      </c>
      <c r="C315">
        <f t="shared" ca="1" si="14"/>
        <v>0</v>
      </c>
      <c r="E315">
        <v>0</v>
      </c>
      <c r="F315">
        <v>0</v>
      </c>
    </row>
    <row r="316" spans="1:6">
      <c r="A316">
        <v>-5.16</v>
      </c>
      <c r="B316">
        <f t="shared" ca="1" si="13"/>
        <v>-5.16</v>
      </c>
      <c r="C316">
        <f t="shared" ca="1" si="14"/>
        <v>0</v>
      </c>
      <c r="E316">
        <v>0</v>
      </c>
      <c r="F316">
        <v>0</v>
      </c>
    </row>
    <row r="317" spans="1:6">
      <c r="A317">
        <v>20</v>
      </c>
      <c r="B317">
        <f t="shared" ca="1" si="13"/>
        <v>0</v>
      </c>
      <c r="C317">
        <f t="shared" ca="1" si="14"/>
        <v>0</v>
      </c>
      <c r="E317">
        <v>0</v>
      </c>
      <c r="F317">
        <v>0</v>
      </c>
    </row>
    <row r="318" spans="1:6">
      <c r="A318">
        <v>1.89262</v>
      </c>
      <c r="B318">
        <f t="shared" ca="1" si="13"/>
        <v>0</v>
      </c>
      <c r="C318">
        <f t="shared" ca="1" si="14"/>
        <v>1.89262</v>
      </c>
      <c r="E318">
        <v>0</v>
      </c>
      <c r="F318">
        <v>0</v>
      </c>
    </row>
    <row r="319" spans="1:6">
      <c r="A319">
        <v>0</v>
      </c>
      <c r="B319">
        <f t="shared" ca="1" si="13"/>
        <v>0</v>
      </c>
      <c r="C319">
        <f t="shared" ca="1" si="14"/>
        <v>0</v>
      </c>
      <c r="E319">
        <v>0</v>
      </c>
      <c r="F319">
        <v>0</v>
      </c>
    </row>
    <row r="320" spans="1:6">
      <c r="A320" t="s">
        <v>4</v>
      </c>
      <c r="B320">
        <f t="shared" ca="1" si="13"/>
        <v>0</v>
      </c>
      <c r="C320">
        <f t="shared" ca="1" si="14"/>
        <v>0</v>
      </c>
      <c r="E320">
        <v>-5.1620600000000003</v>
      </c>
      <c r="F320">
        <v>2.9573</v>
      </c>
    </row>
    <row r="321" spans="1:6">
      <c r="A321">
        <v>8</v>
      </c>
      <c r="B321">
        <f t="shared" ca="1" si="13"/>
        <v>0</v>
      </c>
      <c r="C321">
        <f t="shared" ca="1" si="14"/>
        <v>0</v>
      </c>
      <c r="E321">
        <v>0</v>
      </c>
      <c r="F321">
        <v>0</v>
      </c>
    </row>
    <row r="322" spans="1:6">
      <c r="A322" t="s">
        <v>3</v>
      </c>
      <c r="B322">
        <f t="shared" ca="1" si="13"/>
        <v>0</v>
      </c>
      <c r="C322">
        <f t="shared" ca="1" si="14"/>
        <v>0</v>
      </c>
      <c r="E322">
        <v>0</v>
      </c>
      <c r="F322">
        <v>0</v>
      </c>
    </row>
    <row r="323" spans="1:6">
      <c r="A323">
        <v>10</v>
      </c>
      <c r="B323">
        <f t="shared" ca="1" si="13"/>
        <v>0</v>
      </c>
      <c r="C323">
        <f t="shared" ca="1" si="14"/>
        <v>0</v>
      </c>
      <c r="E323">
        <v>0</v>
      </c>
      <c r="F323">
        <v>0</v>
      </c>
    </row>
    <row r="324" spans="1:6">
      <c r="A324">
        <v>-5.2086800000000002</v>
      </c>
      <c r="B324">
        <f t="shared" ca="1" si="13"/>
        <v>-5.2086800000000002</v>
      </c>
      <c r="C324">
        <f t="shared" ca="1" si="14"/>
        <v>0</v>
      </c>
      <c r="E324">
        <v>0</v>
      </c>
      <c r="F324">
        <v>0</v>
      </c>
    </row>
    <row r="325" spans="1:6">
      <c r="A325">
        <v>20</v>
      </c>
      <c r="B325">
        <f t="shared" ca="1" si="13"/>
        <v>0</v>
      </c>
      <c r="C325">
        <f t="shared" ca="1" si="14"/>
        <v>0</v>
      </c>
      <c r="E325">
        <v>0</v>
      </c>
      <c r="F325">
        <v>0</v>
      </c>
    </row>
    <row r="326" spans="1:6">
      <c r="A326">
        <v>2.4921099999999998</v>
      </c>
      <c r="B326">
        <f t="shared" ca="1" si="13"/>
        <v>0</v>
      </c>
      <c r="C326">
        <f t="shared" ca="1" si="14"/>
        <v>2.4921099999999998</v>
      </c>
      <c r="E326">
        <v>0</v>
      </c>
      <c r="F326">
        <v>0</v>
      </c>
    </row>
    <row r="327" spans="1:6">
      <c r="A327">
        <v>0</v>
      </c>
      <c r="B327">
        <f t="shared" ca="1" si="13"/>
        <v>0</v>
      </c>
      <c r="C327">
        <f t="shared" ca="1" si="14"/>
        <v>0</v>
      </c>
      <c r="E327">
        <v>0</v>
      </c>
      <c r="F327">
        <v>0</v>
      </c>
    </row>
    <row r="328" spans="1:6">
      <c r="A328" t="s">
        <v>4</v>
      </c>
      <c r="B328">
        <f t="shared" ca="1" si="13"/>
        <v>0</v>
      </c>
      <c r="C328">
        <f t="shared" ca="1" si="14"/>
        <v>0</v>
      </c>
      <c r="E328">
        <v>-4.6220800000000004</v>
      </c>
      <c r="F328">
        <v>2.6866599999999998</v>
      </c>
    </row>
    <row r="329" spans="1:6">
      <c r="A329">
        <v>8</v>
      </c>
      <c r="B329">
        <f t="shared" ca="1" si="13"/>
        <v>0</v>
      </c>
      <c r="C329">
        <f t="shared" ca="1" si="14"/>
        <v>0</v>
      </c>
      <c r="E329">
        <v>0</v>
      </c>
      <c r="F329">
        <v>0</v>
      </c>
    </row>
    <row r="330" spans="1:6">
      <c r="A330" t="s">
        <v>3</v>
      </c>
      <c r="B330">
        <f t="shared" ca="1" si="13"/>
        <v>0</v>
      </c>
      <c r="C330">
        <f t="shared" ca="1" si="14"/>
        <v>0</v>
      </c>
      <c r="E330">
        <v>0</v>
      </c>
      <c r="F330">
        <v>0</v>
      </c>
    </row>
    <row r="331" spans="1:6">
      <c r="A331">
        <v>10</v>
      </c>
      <c r="B331">
        <f t="shared" ca="1" si="13"/>
        <v>0</v>
      </c>
      <c r="C331">
        <f t="shared" ca="1" si="14"/>
        <v>0</v>
      </c>
      <c r="E331">
        <v>0</v>
      </c>
      <c r="F331">
        <v>0</v>
      </c>
    </row>
    <row r="332" spans="1:6">
      <c r="A332">
        <v>-5.2505699999999997</v>
      </c>
      <c r="B332">
        <f t="shared" ca="1" si="13"/>
        <v>-5.2505699999999997</v>
      </c>
      <c r="C332">
        <f t="shared" ca="1" si="14"/>
        <v>0</v>
      </c>
      <c r="E332">
        <v>0</v>
      </c>
      <c r="F332">
        <v>0</v>
      </c>
    </row>
    <row r="333" spans="1:6">
      <c r="A333">
        <v>20</v>
      </c>
      <c r="B333">
        <f t="shared" ca="1" si="13"/>
        <v>0</v>
      </c>
      <c r="C333">
        <f t="shared" ca="1" si="14"/>
        <v>0</v>
      </c>
      <c r="E333">
        <v>0</v>
      </c>
      <c r="F333">
        <v>0</v>
      </c>
    </row>
    <row r="334" spans="1:6">
      <c r="A334">
        <v>3.00196</v>
      </c>
      <c r="B334">
        <f t="shared" ca="1" si="13"/>
        <v>0</v>
      </c>
      <c r="C334">
        <f t="shared" ca="1" si="14"/>
        <v>3.00196</v>
      </c>
      <c r="E334">
        <v>0</v>
      </c>
      <c r="F334">
        <v>0</v>
      </c>
    </row>
    <row r="335" spans="1:6">
      <c r="A335">
        <v>0</v>
      </c>
      <c r="B335">
        <f t="shared" ca="1" si="13"/>
        <v>0</v>
      </c>
      <c r="C335">
        <f t="shared" ca="1" si="14"/>
        <v>0</v>
      </c>
      <c r="E335">
        <v>0</v>
      </c>
      <c r="F335">
        <v>0</v>
      </c>
    </row>
    <row r="336" spans="1:6">
      <c r="A336" t="s">
        <v>4</v>
      </c>
      <c r="B336">
        <f t="shared" ca="1" si="13"/>
        <v>0</v>
      </c>
      <c r="C336">
        <f t="shared" ca="1" si="14"/>
        <v>0</v>
      </c>
      <c r="E336">
        <v>-4.0943800000000001</v>
      </c>
      <c r="F336">
        <v>2.4295399999999998</v>
      </c>
    </row>
    <row r="337" spans="1:6">
      <c r="A337">
        <v>8</v>
      </c>
      <c r="B337">
        <f t="shared" ca="1" si="13"/>
        <v>0</v>
      </c>
      <c r="C337">
        <f t="shared" ca="1" si="14"/>
        <v>0</v>
      </c>
      <c r="E337">
        <v>0</v>
      </c>
      <c r="F337">
        <v>0</v>
      </c>
    </row>
    <row r="338" spans="1:6">
      <c r="A338" t="s">
        <v>3</v>
      </c>
      <c r="B338">
        <f t="shared" ca="1" si="13"/>
        <v>0</v>
      </c>
      <c r="C338">
        <f t="shared" ca="1" si="14"/>
        <v>0</v>
      </c>
      <c r="E338">
        <v>0</v>
      </c>
      <c r="F338">
        <v>0</v>
      </c>
    </row>
    <row r="339" spans="1:6">
      <c r="A339">
        <v>10</v>
      </c>
      <c r="B339">
        <f t="shared" ca="1" si="13"/>
        <v>0</v>
      </c>
      <c r="C339">
        <f t="shared" ca="1" si="14"/>
        <v>0</v>
      </c>
      <c r="E339">
        <v>0</v>
      </c>
      <c r="F339">
        <v>0</v>
      </c>
    </row>
    <row r="340" spans="1:6">
      <c r="A340">
        <v>-5.1620600000000003</v>
      </c>
      <c r="B340">
        <f t="shared" ca="1" si="13"/>
        <v>-5.1620600000000003</v>
      </c>
      <c r="C340">
        <f t="shared" ca="1" si="14"/>
        <v>0</v>
      </c>
      <c r="E340">
        <v>0</v>
      </c>
      <c r="F340">
        <v>0</v>
      </c>
    </row>
    <row r="341" spans="1:6">
      <c r="A341">
        <v>20</v>
      </c>
      <c r="B341">
        <f t="shared" ca="1" si="13"/>
        <v>0</v>
      </c>
      <c r="C341">
        <f t="shared" ca="1" si="14"/>
        <v>0</v>
      </c>
      <c r="E341">
        <v>0</v>
      </c>
      <c r="F341">
        <v>0</v>
      </c>
    </row>
    <row r="342" spans="1:6">
      <c r="A342">
        <v>2.9573</v>
      </c>
      <c r="B342">
        <f t="shared" ca="1" si="13"/>
        <v>0</v>
      </c>
      <c r="C342">
        <f t="shared" ca="1" si="14"/>
        <v>2.9573</v>
      </c>
      <c r="E342">
        <v>0</v>
      </c>
      <c r="F342">
        <v>0</v>
      </c>
    </row>
    <row r="343" spans="1:6">
      <c r="A343">
        <v>0</v>
      </c>
      <c r="B343">
        <f t="shared" ca="1" si="13"/>
        <v>0</v>
      </c>
      <c r="C343">
        <f t="shared" ca="1" si="14"/>
        <v>0</v>
      </c>
      <c r="E343">
        <v>0</v>
      </c>
      <c r="F343">
        <v>0</v>
      </c>
    </row>
    <row r="344" spans="1:6">
      <c r="A344" t="s">
        <v>4</v>
      </c>
      <c r="B344">
        <f t="shared" ca="1" si="13"/>
        <v>0</v>
      </c>
      <c r="C344">
        <f t="shared" ca="1" si="14"/>
        <v>0</v>
      </c>
      <c r="E344">
        <v>-3.5236399999999999</v>
      </c>
      <c r="F344">
        <v>2.16839</v>
      </c>
    </row>
    <row r="345" spans="1:6">
      <c r="A345">
        <v>8</v>
      </c>
      <c r="B345">
        <f t="shared" ca="1" si="13"/>
        <v>0</v>
      </c>
      <c r="C345">
        <f t="shared" ca="1" si="14"/>
        <v>0</v>
      </c>
      <c r="E345">
        <v>0</v>
      </c>
      <c r="F345">
        <v>0</v>
      </c>
    </row>
    <row r="346" spans="1:6">
      <c r="A346" t="s">
        <v>3</v>
      </c>
      <c r="B346">
        <f t="shared" ref="B346:B409" ca="1" si="15">IF((INDIRECT(ADDRESS(ROW()-2,COLUMN()-1)))="Stations", A346,0)</f>
        <v>0</v>
      </c>
      <c r="C346">
        <f t="shared" ref="C346:C409" ca="1" si="16">IF((INDIRECT(ADDRESS(ROW()-4,COLUMN()-2)))="Stations",A346,0)</f>
        <v>0</v>
      </c>
      <c r="E346">
        <v>0</v>
      </c>
      <c r="F346">
        <v>0</v>
      </c>
    </row>
    <row r="347" spans="1:6">
      <c r="A347">
        <v>10</v>
      </c>
      <c r="B347">
        <f t="shared" ca="1" si="15"/>
        <v>0</v>
      </c>
      <c r="C347">
        <f t="shared" ca="1" si="16"/>
        <v>0</v>
      </c>
      <c r="E347">
        <v>0</v>
      </c>
      <c r="F347">
        <v>0</v>
      </c>
    </row>
    <row r="348" spans="1:6">
      <c r="A348">
        <v>-4.6220800000000004</v>
      </c>
      <c r="B348">
        <f t="shared" ca="1" si="15"/>
        <v>-4.6220800000000004</v>
      </c>
      <c r="C348">
        <f t="shared" ca="1" si="16"/>
        <v>0</v>
      </c>
      <c r="E348">
        <v>0</v>
      </c>
      <c r="F348">
        <v>0</v>
      </c>
    </row>
    <row r="349" spans="1:6">
      <c r="A349">
        <v>20</v>
      </c>
      <c r="B349">
        <f t="shared" ca="1" si="15"/>
        <v>0</v>
      </c>
      <c r="C349">
        <f t="shared" ca="1" si="16"/>
        <v>0</v>
      </c>
      <c r="E349">
        <v>0</v>
      </c>
      <c r="F349">
        <v>0</v>
      </c>
    </row>
    <row r="350" spans="1:6">
      <c r="A350">
        <v>2.6866599999999998</v>
      </c>
      <c r="B350">
        <f t="shared" ca="1" si="15"/>
        <v>0</v>
      </c>
      <c r="C350">
        <f t="shared" ca="1" si="16"/>
        <v>2.6866599999999998</v>
      </c>
      <c r="E350">
        <v>0</v>
      </c>
      <c r="F350">
        <v>0</v>
      </c>
    </row>
    <row r="351" spans="1:6">
      <c r="A351">
        <v>0</v>
      </c>
      <c r="B351">
        <f t="shared" ca="1" si="15"/>
        <v>0</v>
      </c>
      <c r="C351">
        <f t="shared" ca="1" si="16"/>
        <v>0</v>
      </c>
      <c r="E351">
        <v>0</v>
      </c>
      <c r="F351">
        <v>0</v>
      </c>
    </row>
    <row r="352" spans="1:6">
      <c r="A352" t="s">
        <v>4</v>
      </c>
      <c r="B352">
        <f t="shared" ca="1" si="15"/>
        <v>0</v>
      </c>
      <c r="C352">
        <f t="shared" ca="1" si="16"/>
        <v>0</v>
      </c>
      <c r="E352">
        <v>-2.9880399999999998</v>
      </c>
      <c r="F352">
        <v>1.9595499999999999</v>
      </c>
    </row>
    <row r="353" spans="1:6">
      <c r="A353">
        <v>8</v>
      </c>
      <c r="B353">
        <f t="shared" ca="1" si="15"/>
        <v>0</v>
      </c>
      <c r="C353">
        <f t="shared" ca="1" si="16"/>
        <v>0</v>
      </c>
      <c r="E353">
        <v>0</v>
      </c>
      <c r="F353">
        <v>0</v>
      </c>
    </row>
    <row r="354" spans="1:6">
      <c r="A354" t="s">
        <v>3</v>
      </c>
      <c r="B354">
        <f t="shared" ca="1" si="15"/>
        <v>0</v>
      </c>
      <c r="C354">
        <f t="shared" ca="1" si="16"/>
        <v>0</v>
      </c>
      <c r="E354">
        <v>0</v>
      </c>
      <c r="F354">
        <v>0</v>
      </c>
    </row>
    <row r="355" spans="1:6">
      <c r="A355">
        <v>10</v>
      </c>
      <c r="B355">
        <f t="shared" ca="1" si="15"/>
        <v>0</v>
      </c>
      <c r="C355">
        <f t="shared" ca="1" si="16"/>
        <v>0</v>
      </c>
      <c r="E355">
        <v>0</v>
      </c>
      <c r="F355">
        <v>0</v>
      </c>
    </row>
    <row r="356" spans="1:6">
      <c r="A356">
        <v>-4.0943800000000001</v>
      </c>
      <c r="B356">
        <f t="shared" ca="1" si="15"/>
        <v>-4.0943800000000001</v>
      </c>
      <c r="C356">
        <f t="shared" ca="1" si="16"/>
        <v>0</v>
      </c>
      <c r="E356">
        <v>0</v>
      </c>
      <c r="F356">
        <v>0</v>
      </c>
    </row>
    <row r="357" spans="1:6">
      <c r="A357">
        <v>20</v>
      </c>
      <c r="B357">
        <f t="shared" ca="1" si="15"/>
        <v>0</v>
      </c>
      <c r="C357">
        <f t="shared" ca="1" si="16"/>
        <v>0</v>
      </c>
      <c r="E357">
        <v>0</v>
      </c>
      <c r="F357">
        <v>0</v>
      </c>
    </row>
    <row r="358" spans="1:6">
      <c r="A358">
        <v>2.4295399999999998</v>
      </c>
      <c r="B358">
        <f t="shared" ca="1" si="15"/>
        <v>0</v>
      </c>
      <c r="C358">
        <f t="shared" ca="1" si="16"/>
        <v>2.4295399999999998</v>
      </c>
      <c r="E358">
        <v>0</v>
      </c>
      <c r="F358">
        <v>0</v>
      </c>
    </row>
    <row r="359" spans="1:6">
      <c r="A359">
        <v>0</v>
      </c>
      <c r="B359">
        <f t="shared" ca="1" si="15"/>
        <v>0</v>
      </c>
      <c r="C359">
        <f t="shared" ca="1" si="16"/>
        <v>0</v>
      </c>
      <c r="E359">
        <v>0</v>
      </c>
      <c r="F359">
        <v>0</v>
      </c>
    </row>
    <row r="360" spans="1:6">
      <c r="A360" t="s">
        <v>4</v>
      </c>
      <c r="B360">
        <f t="shared" ca="1" si="15"/>
        <v>0</v>
      </c>
      <c r="C360">
        <f t="shared" ca="1" si="16"/>
        <v>0</v>
      </c>
      <c r="E360">
        <v>-2.3893200000000001</v>
      </c>
      <c r="F360">
        <v>1.77546</v>
      </c>
    </row>
    <row r="361" spans="1:6">
      <c r="A361">
        <v>8</v>
      </c>
      <c r="B361">
        <f t="shared" ca="1" si="15"/>
        <v>0</v>
      </c>
      <c r="C361">
        <f t="shared" ca="1" si="16"/>
        <v>0</v>
      </c>
      <c r="E361">
        <v>0</v>
      </c>
      <c r="F361">
        <v>0</v>
      </c>
    </row>
    <row r="362" spans="1:6">
      <c r="A362" t="s">
        <v>3</v>
      </c>
      <c r="B362">
        <f t="shared" ca="1" si="15"/>
        <v>0</v>
      </c>
      <c r="C362">
        <f t="shared" ca="1" si="16"/>
        <v>0</v>
      </c>
      <c r="E362">
        <v>0</v>
      </c>
      <c r="F362">
        <v>0</v>
      </c>
    </row>
    <row r="363" spans="1:6">
      <c r="A363">
        <v>10</v>
      </c>
      <c r="B363">
        <f t="shared" ca="1" si="15"/>
        <v>0</v>
      </c>
      <c r="C363">
        <f t="shared" ca="1" si="16"/>
        <v>0</v>
      </c>
      <c r="E363">
        <v>0</v>
      </c>
      <c r="F363">
        <v>0</v>
      </c>
    </row>
    <row r="364" spans="1:6">
      <c r="A364">
        <v>-3.5236399999999999</v>
      </c>
      <c r="B364">
        <f t="shared" ca="1" si="15"/>
        <v>-3.5236399999999999</v>
      </c>
      <c r="C364">
        <f t="shared" ca="1" si="16"/>
        <v>0</v>
      </c>
      <c r="E364">
        <v>0</v>
      </c>
      <c r="F364">
        <v>0</v>
      </c>
    </row>
    <row r="365" spans="1:6">
      <c r="A365">
        <v>20</v>
      </c>
      <c r="B365">
        <f t="shared" ca="1" si="15"/>
        <v>0</v>
      </c>
      <c r="C365">
        <f t="shared" ca="1" si="16"/>
        <v>0</v>
      </c>
      <c r="E365">
        <v>0</v>
      </c>
      <c r="F365">
        <v>0</v>
      </c>
    </row>
    <row r="366" spans="1:6">
      <c r="A366">
        <v>2.16839</v>
      </c>
      <c r="B366">
        <f t="shared" ca="1" si="15"/>
        <v>0</v>
      </c>
      <c r="C366">
        <f t="shared" ca="1" si="16"/>
        <v>2.16839</v>
      </c>
      <c r="E366">
        <v>0</v>
      </c>
      <c r="F366">
        <v>0</v>
      </c>
    </row>
    <row r="367" spans="1:6">
      <c r="A367">
        <v>0</v>
      </c>
      <c r="B367">
        <f t="shared" ca="1" si="15"/>
        <v>0</v>
      </c>
      <c r="C367">
        <f t="shared" ca="1" si="16"/>
        <v>0</v>
      </c>
      <c r="E367">
        <v>0</v>
      </c>
      <c r="F367">
        <v>0</v>
      </c>
    </row>
    <row r="368" spans="1:6">
      <c r="A368" t="s">
        <v>4</v>
      </c>
      <c r="B368">
        <f t="shared" ca="1" si="15"/>
        <v>0</v>
      </c>
      <c r="C368">
        <f t="shared" ca="1" si="16"/>
        <v>0</v>
      </c>
      <c r="E368">
        <v>-1.8041799999999999</v>
      </c>
      <c r="F368">
        <v>1.6281000000000001</v>
      </c>
    </row>
    <row r="369" spans="1:6">
      <c r="A369">
        <v>8</v>
      </c>
      <c r="B369">
        <f t="shared" ca="1" si="15"/>
        <v>0</v>
      </c>
      <c r="C369">
        <f t="shared" ca="1" si="16"/>
        <v>0</v>
      </c>
      <c r="E369">
        <v>0</v>
      </c>
      <c r="F369">
        <v>0</v>
      </c>
    </row>
    <row r="370" spans="1:6">
      <c r="A370" t="s">
        <v>3</v>
      </c>
      <c r="B370">
        <f t="shared" ca="1" si="15"/>
        <v>0</v>
      </c>
      <c r="C370">
        <f t="shared" ca="1" si="16"/>
        <v>0</v>
      </c>
      <c r="E370">
        <v>0</v>
      </c>
      <c r="F370">
        <v>0</v>
      </c>
    </row>
    <row r="371" spans="1:6">
      <c r="A371">
        <v>10</v>
      </c>
      <c r="B371">
        <f t="shared" ca="1" si="15"/>
        <v>0</v>
      </c>
      <c r="C371">
        <f t="shared" ca="1" si="16"/>
        <v>0</v>
      </c>
      <c r="E371">
        <v>0</v>
      </c>
      <c r="F371">
        <v>0</v>
      </c>
    </row>
    <row r="372" spans="1:6">
      <c r="A372">
        <v>-2.9880399999999998</v>
      </c>
      <c r="B372">
        <f t="shared" ca="1" si="15"/>
        <v>-2.9880399999999998</v>
      </c>
      <c r="C372">
        <f t="shared" ca="1" si="16"/>
        <v>0</v>
      </c>
      <c r="E372">
        <v>0</v>
      </c>
      <c r="F372">
        <v>0</v>
      </c>
    </row>
    <row r="373" spans="1:6">
      <c r="A373">
        <v>20</v>
      </c>
      <c r="B373">
        <f t="shared" ca="1" si="15"/>
        <v>0</v>
      </c>
      <c r="C373">
        <f t="shared" ca="1" si="16"/>
        <v>0</v>
      </c>
      <c r="E373">
        <v>0</v>
      </c>
      <c r="F373">
        <v>0</v>
      </c>
    </row>
    <row r="374" spans="1:6">
      <c r="A374">
        <v>1.9595499999999999</v>
      </c>
      <c r="B374">
        <f t="shared" ca="1" si="15"/>
        <v>0</v>
      </c>
      <c r="C374">
        <f t="shared" ca="1" si="16"/>
        <v>1.9595499999999999</v>
      </c>
      <c r="E374">
        <v>0</v>
      </c>
      <c r="F374">
        <v>0</v>
      </c>
    </row>
    <row r="375" spans="1:6">
      <c r="A375">
        <v>0</v>
      </c>
      <c r="B375">
        <f t="shared" ca="1" si="15"/>
        <v>0</v>
      </c>
      <c r="C375">
        <f t="shared" ca="1" si="16"/>
        <v>0</v>
      </c>
      <c r="E375">
        <v>0</v>
      </c>
      <c r="F375">
        <v>0</v>
      </c>
    </row>
    <row r="376" spans="1:6">
      <c r="A376" t="s">
        <v>4</v>
      </c>
      <c r="B376">
        <f t="shared" ca="1" si="15"/>
        <v>0</v>
      </c>
      <c r="C376">
        <f t="shared" ca="1" si="16"/>
        <v>0</v>
      </c>
      <c r="E376">
        <v>-1.2060900000000001</v>
      </c>
      <c r="F376">
        <v>1.5111000000000001</v>
      </c>
    </row>
    <row r="377" spans="1:6">
      <c r="A377">
        <v>8</v>
      </c>
      <c r="B377">
        <f t="shared" ca="1" si="15"/>
        <v>0</v>
      </c>
      <c r="C377">
        <f t="shared" ca="1" si="16"/>
        <v>0</v>
      </c>
      <c r="E377">
        <v>0</v>
      </c>
      <c r="F377">
        <v>0</v>
      </c>
    </row>
    <row r="378" spans="1:6">
      <c r="A378" t="s">
        <v>3</v>
      </c>
      <c r="B378">
        <f t="shared" ca="1" si="15"/>
        <v>0</v>
      </c>
      <c r="C378">
        <f t="shared" ca="1" si="16"/>
        <v>0</v>
      </c>
      <c r="E378">
        <v>0</v>
      </c>
      <c r="F378">
        <v>0</v>
      </c>
    </row>
    <row r="379" spans="1:6">
      <c r="A379">
        <v>10</v>
      </c>
      <c r="B379">
        <f t="shared" ca="1" si="15"/>
        <v>0</v>
      </c>
      <c r="C379">
        <f t="shared" ca="1" si="16"/>
        <v>0</v>
      </c>
      <c r="E379">
        <v>0</v>
      </c>
      <c r="F379">
        <v>0</v>
      </c>
    </row>
    <row r="380" spans="1:6">
      <c r="A380">
        <v>-2.3893200000000001</v>
      </c>
      <c r="B380">
        <f t="shared" ca="1" si="15"/>
        <v>-2.3893200000000001</v>
      </c>
      <c r="C380">
        <f t="shared" ca="1" si="16"/>
        <v>0</v>
      </c>
      <c r="E380">
        <v>0</v>
      </c>
      <c r="F380">
        <v>0</v>
      </c>
    </row>
    <row r="381" spans="1:6">
      <c r="A381">
        <v>20</v>
      </c>
      <c r="B381">
        <f t="shared" ca="1" si="15"/>
        <v>0</v>
      </c>
      <c r="C381">
        <f t="shared" ca="1" si="16"/>
        <v>0</v>
      </c>
      <c r="E381">
        <v>0</v>
      </c>
      <c r="F381">
        <v>0</v>
      </c>
    </row>
    <row r="382" spans="1:6">
      <c r="A382">
        <v>1.77546</v>
      </c>
      <c r="B382">
        <f t="shared" ca="1" si="15"/>
        <v>0</v>
      </c>
      <c r="C382">
        <f t="shared" ca="1" si="16"/>
        <v>1.77546</v>
      </c>
      <c r="E382">
        <v>0</v>
      </c>
      <c r="F382">
        <v>0</v>
      </c>
    </row>
    <row r="383" spans="1:6">
      <c r="A383">
        <v>0</v>
      </c>
      <c r="B383">
        <f t="shared" ca="1" si="15"/>
        <v>0</v>
      </c>
      <c r="C383">
        <f t="shared" ca="1" si="16"/>
        <v>0</v>
      </c>
      <c r="E383">
        <v>0</v>
      </c>
      <c r="F383">
        <v>0</v>
      </c>
    </row>
    <row r="384" spans="1:6">
      <c r="A384" t="s">
        <v>4</v>
      </c>
      <c r="B384">
        <f t="shared" ca="1" si="15"/>
        <v>0</v>
      </c>
      <c r="C384">
        <f t="shared" ca="1" si="16"/>
        <v>0</v>
      </c>
      <c r="E384">
        <v>-0.60934999999999995</v>
      </c>
      <c r="F384">
        <v>1.4412700000000001</v>
      </c>
    </row>
    <row r="385" spans="1:6">
      <c r="A385">
        <v>8</v>
      </c>
      <c r="B385">
        <f t="shared" ca="1" si="15"/>
        <v>0</v>
      </c>
      <c r="C385">
        <f t="shared" ca="1" si="16"/>
        <v>0</v>
      </c>
      <c r="E385">
        <v>0</v>
      </c>
      <c r="F385">
        <v>0</v>
      </c>
    </row>
    <row r="386" spans="1:6">
      <c r="A386" t="s">
        <v>3</v>
      </c>
      <c r="B386">
        <f t="shared" ca="1" si="15"/>
        <v>0</v>
      </c>
      <c r="C386">
        <f t="shared" ca="1" si="16"/>
        <v>0</v>
      </c>
      <c r="E386">
        <v>0</v>
      </c>
      <c r="F386">
        <v>0</v>
      </c>
    </row>
    <row r="387" spans="1:6">
      <c r="A387">
        <v>10</v>
      </c>
      <c r="B387">
        <f t="shared" ca="1" si="15"/>
        <v>0</v>
      </c>
      <c r="C387">
        <f t="shared" ca="1" si="16"/>
        <v>0</v>
      </c>
      <c r="E387">
        <v>0</v>
      </c>
      <c r="F387">
        <v>0</v>
      </c>
    </row>
    <row r="388" spans="1:6">
      <c r="A388">
        <v>-1.8041799999999999</v>
      </c>
      <c r="B388">
        <f t="shared" ca="1" si="15"/>
        <v>-1.8041799999999999</v>
      </c>
      <c r="C388">
        <f t="shared" ca="1" si="16"/>
        <v>0</v>
      </c>
      <c r="E388">
        <v>0</v>
      </c>
      <c r="F388">
        <v>0</v>
      </c>
    </row>
    <row r="389" spans="1:6">
      <c r="A389">
        <v>20</v>
      </c>
      <c r="B389">
        <f t="shared" ca="1" si="15"/>
        <v>0</v>
      </c>
      <c r="C389">
        <f t="shared" ca="1" si="16"/>
        <v>0</v>
      </c>
      <c r="E389">
        <v>0</v>
      </c>
      <c r="F389">
        <v>0</v>
      </c>
    </row>
    <row r="390" spans="1:6">
      <c r="A390">
        <v>1.6281000000000001</v>
      </c>
      <c r="B390">
        <f t="shared" ca="1" si="15"/>
        <v>0</v>
      </c>
      <c r="C390">
        <f t="shared" ca="1" si="16"/>
        <v>1.6281000000000001</v>
      </c>
      <c r="E390">
        <v>0</v>
      </c>
      <c r="F390">
        <v>0</v>
      </c>
    </row>
    <row r="391" spans="1:6">
      <c r="A391">
        <v>0</v>
      </c>
      <c r="B391">
        <f t="shared" ca="1" si="15"/>
        <v>0</v>
      </c>
      <c r="C391">
        <f t="shared" ca="1" si="16"/>
        <v>0</v>
      </c>
      <c r="E391">
        <v>0</v>
      </c>
      <c r="F391">
        <v>0</v>
      </c>
    </row>
    <row r="392" spans="1:6">
      <c r="A392" t="s">
        <v>4</v>
      </c>
      <c r="B392">
        <f t="shared" ca="1" si="15"/>
        <v>0</v>
      </c>
      <c r="C392">
        <f t="shared" ca="1" si="16"/>
        <v>0</v>
      </c>
      <c r="E392">
        <v>-2.8850000000000001E-2</v>
      </c>
      <c r="F392">
        <v>1.42588</v>
      </c>
    </row>
    <row r="393" spans="1:6">
      <c r="A393">
        <v>8</v>
      </c>
      <c r="B393">
        <f t="shared" ca="1" si="15"/>
        <v>0</v>
      </c>
      <c r="C393">
        <f t="shared" ca="1" si="16"/>
        <v>0</v>
      </c>
      <c r="E393">
        <v>0</v>
      </c>
      <c r="F393">
        <v>0</v>
      </c>
    </row>
    <row r="394" spans="1:6">
      <c r="A394" t="s">
        <v>3</v>
      </c>
      <c r="B394">
        <f t="shared" ca="1" si="15"/>
        <v>0</v>
      </c>
      <c r="C394">
        <f t="shared" ca="1" si="16"/>
        <v>0</v>
      </c>
      <c r="E394">
        <v>0</v>
      </c>
      <c r="F394">
        <v>0</v>
      </c>
    </row>
    <row r="395" spans="1:6">
      <c r="A395">
        <v>10</v>
      </c>
      <c r="B395">
        <f t="shared" ca="1" si="15"/>
        <v>0</v>
      </c>
      <c r="C395">
        <f t="shared" ca="1" si="16"/>
        <v>0</v>
      </c>
      <c r="E395">
        <v>0</v>
      </c>
      <c r="F395">
        <v>0</v>
      </c>
    </row>
    <row r="396" spans="1:6">
      <c r="A396">
        <v>-1.2060900000000001</v>
      </c>
      <c r="B396">
        <f t="shared" ca="1" si="15"/>
        <v>-1.2060900000000001</v>
      </c>
      <c r="C396">
        <f t="shared" ca="1" si="16"/>
        <v>0</v>
      </c>
      <c r="E396">
        <v>0</v>
      </c>
      <c r="F396">
        <v>0</v>
      </c>
    </row>
    <row r="397" spans="1:6">
      <c r="A397">
        <v>20</v>
      </c>
      <c r="B397">
        <f t="shared" ca="1" si="15"/>
        <v>0</v>
      </c>
      <c r="C397">
        <f t="shared" ca="1" si="16"/>
        <v>0</v>
      </c>
      <c r="E397">
        <v>0</v>
      </c>
      <c r="F397">
        <v>0</v>
      </c>
    </row>
    <row r="398" spans="1:6">
      <c r="A398">
        <v>1.5111000000000001</v>
      </c>
      <c r="B398">
        <f t="shared" ca="1" si="15"/>
        <v>0</v>
      </c>
      <c r="C398">
        <f t="shared" ca="1" si="16"/>
        <v>1.5111000000000001</v>
      </c>
      <c r="E398">
        <v>0</v>
      </c>
      <c r="F398">
        <v>0</v>
      </c>
    </row>
    <row r="399" spans="1:6">
      <c r="A399">
        <v>0</v>
      </c>
      <c r="B399">
        <f t="shared" ca="1" si="15"/>
        <v>0</v>
      </c>
      <c r="C399">
        <f t="shared" ca="1" si="16"/>
        <v>0</v>
      </c>
      <c r="E399">
        <v>0</v>
      </c>
      <c r="F399">
        <v>0</v>
      </c>
    </row>
    <row r="400" spans="1:6">
      <c r="A400" t="s">
        <v>4</v>
      </c>
      <c r="B400">
        <f t="shared" ca="1" si="15"/>
        <v>0</v>
      </c>
      <c r="C400">
        <f t="shared" ca="1" si="16"/>
        <v>0</v>
      </c>
      <c r="E400">
        <v>0</v>
      </c>
      <c r="F400">
        <v>1.42588</v>
      </c>
    </row>
    <row r="401" spans="1:6">
      <c r="A401">
        <v>8</v>
      </c>
      <c r="B401">
        <f t="shared" ca="1" si="15"/>
        <v>0</v>
      </c>
      <c r="C401">
        <f t="shared" ca="1" si="16"/>
        <v>0</v>
      </c>
      <c r="E401">
        <v>0</v>
      </c>
      <c r="F401">
        <v>0</v>
      </c>
    </row>
    <row r="402" spans="1:6">
      <c r="A402" t="s">
        <v>3</v>
      </c>
      <c r="B402">
        <f t="shared" ca="1" si="15"/>
        <v>0</v>
      </c>
      <c r="C402">
        <f t="shared" ca="1" si="16"/>
        <v>0</v>
      </c>
      <c r="E402">
        <v>0</v>
      </c>
      <c r="F402">
        <v>0</v>
      </c>
    </row>
    <row r="403" spans="1:6">
      <c r="A403">
        <v>10</v>
      </c>
      <c r="B403">
        <f t="shared" ca="1" si="15"/>
        <v>0</v>
      </c>
      <c r="C403">
        <f t="shared" ca="1" si="16"/>
        <v>0</v>
      </c>
      <c r="E403">
        <v>0</v>
      </c>
      <c r="F403">
        <v>0</v>
      </c>
    </row>
    <row r="404" spans="1:6">
      <c r="A404">
        <v>-0.60934999999999995</v>
      </c>
      <c r="B404">
        <f t="shared" ca="1" si="15"/>
        <v>-0.60934999999999995</v>
      </c>
      <c r="C404">
        <f t="shared" ca="1" si="16"/>
        <v>0</v>
      </c>
      <c r="E404">
        <v>0</v>
      </c>
      <c r="F404">
        <v>0</v>
      </c>
    </row>
    <row r="405" spans="1:6">
      <c r="A405">
        <v>20</v>
      </c>
      <c r="B405">
        <f t="shared" ca="1" si="15"/>
        <v>0</v>
      </c>
      <c r="C405">
        <f t="shared" ca="1" si="16"/>
        <v>0</v>
      </c>
      <c r="E405">
        <v>0</v>
      </c>
      <c r="F405">
        <v>0</v>
      </c>
    </row>
    <row r="406" spans="1:6">
      <c r="A406">
        <v>1.4412700000000001</v>
      </c>
      <c r="B406">
        <f t="shared" ca="1" si="15"/>
        <v>0</v>
      </c>
      <c r="C406">
        <f t="shared" ca="1" si="16"/>
        <v>1.4412700000000001</v>
      </c>
      <c r="E406">
        <v>0</v>
      </c>
      <c r="F406">
        <v>0</v>
      </c>
    </row>
    <row r="407" spans="1:6">
      <c r="A407">
        <v>0</v>
      </c>
      <c r="B407">
        <f t="shared" ca="1" si="15"/>
        <v>0</v>
      </c>
      <c r="C407">
        <f t="shared" ca="1" si="16"/>
        <v>0</v>
      </c>
      <c r="E407">
        <v>0</v>
      </c>
    </row>
    <row r="408" spans="1:6">
      <c r="A408" t="s">
        <v>4</v>
      </c>
      <c r="B408">
        <f t="shared" ca="1" si="15"/>
        <v>0</v>
      </c>
      <c r="C408">
        <f t="shared" ca="1" si="16"/>
        <v>0</v>
      </c>
      <c r="E408">
        <v>0</v>
      </c>
    </row>
    <row r="409" spans="1:6">
      <c r="A409">
        <v>8</v>
      </c>
      <c r="B409">
        <f t="shared" ca="1" si="15"/>
        <v>0</v>
      </c>
      <c r="C409">
        <f t="shared" ca="1" si="16"/>
        <v>0</v>
      </c>
    </row>
    <row r="410" spans="1:6">
      <c r="A410" t="s">
        <v>3</v>
      </c>
      <c r="B410">
        <f t="shared" ref="B410:B428" ca="1" si="17">IF((INDIRECT(ADDRESS(ROW()-2,COLUMN()-1)))="Stations", A410,0)</f>
        <v>0</v>
      </c>
      <c r="C410">
        <f t="shared" ref="C410:C428" ca="1" si="18">IF((INDIRECT(ADDRESS(ROW()-4,COLUMN()-2)))="Stations",A410,0)</f>
        <v>0</v>
      </c>
    </row>
    <row r="411" spans="1:6">
      <c r="A411">
        <v>10</v>
      </c>
      <c r="B411">
        <f t="shared" ca="1" si="17"/>
        <v>0</v>
      </c>
      <c r="C411">
        <f t="shared" ca="1" si="18"/>
        <v>0</v>
      </c>
    </row>
    <row r="412" spans="1:6">
      <c r="A412">
        <v>-2.8850000000000001E-2</v>
      </c>
      <c r="B412">
        <f t="shared" ca="1" si="17"/>
        <v>-2.8850000000000001E-2</v>
      </c>
      <c r="C412">
        <f t="shared" ca="1" si="18"/>
        <v>0</v>
      </c>
    </row>
    <row r="413" spans="1:6">
      <c r="A413">
        <v>20</v>
      </c>
      <c r="B413">
        <f t="shared" ca="1" si="17"/>
        <v>0</v>
      </c>
      <c r="C413">
        <f t="shared" ca="1" si="18"/>
        <v>0</v>
      </c>
    </row>
    <row r="414" spans="1:6">
      <c r="A414">
        <v>1.42588</v>
      </c>
      <c r="B414">
        <f t="shared" ca="1" si="17"/>
        <v>0</v>
      </c>
      <c r="C414">
        <f t="shared" ca="1" si="18"/>
        <v>1.42588</v>
      </c>
    </row>
    <row r="415" spans="1:6">
      <c r="A415">
        <v>0</v>
      </c>
      <c r="B415">
        <f t="shared" ca="1" si="17"/>
        <v>0</v>
      </c>
      <c r="C415">
        <f t="shared" ca="1" si="18"/>
        <v>0</v>
      </c>
    </row>
    <row r="416" spans="1:6">
      <c r="A416" t="s">
        <v>4</v>
      </c>
      <c r="B416">
        <f t="shared" ca="1" si="17"/>
        <v>0</v>
      </c>
      <c r="C416">
        <f t="shared" ca="1" si="18"/>
        <v>0</v>
      </c>
    </row>
    <row r="417" spans="1:3">
      <c r="A417">
        <v>8</v>
      </c>
      <c r="B417">
        <f t="shared" ca="1" si="17"/>
        <v>0</v>
      </c>
      <c r="C417">
        <f t="shared" ca="1" si="18"/>
        <v>0</v>
      </c>
    </row>
    <row r="418" spans="1:3">
      <c r="A418" t="s">
        <v>3</v>
      </c>
      <c r="B418">
        <f t="shared" ca="1" si="17"/>
        <v>0</v>
      </c>
      <c r="C418">
        <f t="shared" ca="1" si="18"/>
        <v>0</v>
      </c>
    </row>
    <row r="419" spans="1:3">
      <c r="A419">
        <v>10</v>
      </c>
      <c r="B419">
        <f t="shared" ca="1" si="17"/>
        <v>0</v>
      </c>
      <c r="C419">
        <f t="shared" ca="1" si="18"/>
        <v>0</v>
      </c>
    </row>
    <row r="420" spans="1:3">
      <c r="A420">
        <v>0</v>
      </c>
      <c r="B420">
        <f t="shared" ca="1" si="17"/>
        <v>0</v>
      </c>
      <c r="C420">
        <f t="shared" ca="1" si="18"/>
        <v>0</v>
      </c>
    </row>
    <row r="421" spans="1:3">
      <c r="A421">
        <v>20</v>
      </c>
      <c r="B421">
        <f t="shared" ca="1" si="17"/>
        <v>0</v>
      </c>
      <c r="C421">
        <f t="shared" ca="1" si="18"/>
        <v>0</v>
      </c>
    </row>
    <row r="422" spans="1:3">
      <c r="A422">
        <v>1.42588</v>
      </c>
      <c r="B422">
        <f t="shared" ca="1" si="17"/>
        <v>0</v>
      </c>
      <c r="C422">
        <f t="shared" ca="1" si="18"/>
        <v>1.42588</v>
      </c>
    </row>
    <row r="423" spans="1:3">
      <c r="A423">
        <v>0</v>
      </c>
      <c r="B423">
        <f t="shared" ca="1" si="17"/>
        <v>0</v>
      </c>
      <c r="C423">
        <f t="shared" ca="1" si="18"/>
        <v>0</v>
      </c>
    </row>
    <row r="424" spans="1:3">
      <c r="A424" t="s">
        <v>5</v>
      </c>
      <c r="B424">
        <f t="shared" ca="1" si="17"/>
        <v>0</v>
      </c>
      <c r="C424">
        <f t="shared" ca="1" si="18"/>
        <v>0</v>
      </c>
    </row>
    <row r="425" spans="1:3">
      <c r="A425">
        <v>0</v>
      </c>
      <c r="B425">
        <f t="shared" ca="1" si="17"/>
        <v>0</v>
      </c>
      <c r="C425">
        <f t="shared" ca="1" si="18"/>
        <v>0</v>
      </c>
    </row>
    <row r="426" spans="1:3">
      <c r="A426" t="s">
        <v>6</v>
      </c>
      <c r="B426">
        <f t="shared" ca="1" si="17"/>
        <v>0</v>
      </c>
      <c r="C426">
        <f t="shared" ca="1" si="18"/>
        <v>0</v>
      </c>
    </row>
    <row r="427" spans="1:3">
      <c r="A427">
        <v>0</v>
      </c>
      <c r="B427">
        <f t="shared" ca="1" si="17"/>
        <v>0</v>
      </c>
      <c r="C427">
        <f t="shared" ca="1" si="18"/>
        <v>0</v>
      </c>
    </row>
    <row r="428" spans="1:3">
      <c r="A428" t="s">
        <v>7</v>
      </c>
      <c r="B428">
        <f t="shared" ca="1" si="17"/>
        <v>0</v>
      </c>
      <c r="C428">
        <f t="shared" ca="1" si="18"/>
        <v>0</v>
      </c>
    </row>
  </sheetData>
  <autoFilter ref="E1:F427"/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506"/>
  <sheetViews>
    <sheetView workbookViewId="0">
      <selection activeCell="J11" sqref="J11"/>
    </sheetView>
  </sheetViews>
  <sheetFormatPr baseColWidth="10" defaultRowHeight="14.4"/>
  <sheetData>
    <row r="1" spans="1:11">
      <c r="A1">
        <v>0</v>
      </c>
      <c r="C1">
        <v>0</v>
      </c>
      <c r="D1">
        <v>1.45</v>
      </c>
      <c r="J1">
        <v>4.4000000000000004</v>
      </c>
      <c r="K1">
        <v>2.9394200000000001</v>
      </c>
    </row>
    <row r="2" spans="1:11">
      <c r="A2">
        <v>1.45</v>
      </c>
      <c r="C2">
        <v>4.4000000000000004</v>
      </c>
      <c r="D2">
        <v>3.0798000000000001</v>
      </c>
      <c r="E2">
        <f>D2-$F$2</f>
        <v>2.9394200000000001</v>
      </c>
      <c r="F2">
        <f>MIN(D:D)</f>
        <v>0.14038</v>
      </c>
      <c r="J2">
        <v>4.3248899999999999</v>
      </c>
      <c r="K2">
        <v>2.6083699999999999</v>
      </c>
    </row>
    <row r="3" spans="1:11">
      <c r="A3">
        <v>0</v>
      </c>
      <c r="C3">
        <v>4.3248899999999999</v>
      </c>
      <c r="D3">
        <v>2.7487499999999998</v>
      </c>
      <c r="E3">
        <f t="shared" ref="E3:E66" si="0">D3-$F$2</f>
        <v>2.6083699999999999</v>
      </c>
      <c r="F3">
        <f t="shared" ref="F3:F66" si="1">MIN(D:D)</f>
        <v>0.14038</v>
      </c>
      <c r="J3">
        <v>4.3068400000000002</v>
      </c>
      <c r="K3">
        <v>2.8591199999999999</v>
      </c>
    </row>
    <row r="4" spans="1:11">
      <c r="A4" t="s">
        <v>4</v>
      </c>
      <c r="C4">
        <v>4.3068400000000002</v>
      </c>
      <c r="D4">
        <v>2.9994999999999998</v>
      </c>
      <c r="E4">
        <f t="shared" si="0"/>
        <v>2.8591199999999999</v>
      </c>
      <c r="F4">
        <f t="shared" si="1"/>
        <v>0.14038</v>
      </c>
      <c r="J4">
        <v>4.2740299999999998</v>
      </c>
      <c r="K4">
        <v>2.2652800000000002</v>
      </c>
    </row>
    <row r="5" spans="1:11">
      <c r="A5">
        <v>8</v>
      </c>
      <c r="C5">
        <v>4.2740299999999998</v>
      </c>
      <c r="D5">
        <v>2.4056600000000001</v>
      </c>
      <c r="E5">
        <f t="shared" si="0"/>
        <v>2.2652800000000002</v>
      </c>
      <c r="F5">
        <f t="shared" si="1"/>
        <v>0.14038</v>
      </c>
      <c r="J5">
        <v>4.2271999999999998</v>
      </c>
      <c r="K5">
        <v>1.8693300000000002</v>
      </c>
    </row>
    <row r="6" spans="1:11">
      <c r="A6" t="s">
        <v>3</v>
      </c>
      <c r="C6">
        <v>4.2271999999999998</v>
      </c>
      <c r="D6">
        <v>2.0097100000000001</v>
      </c>
      <c r="E6">
        <f t="shared" si="0"/>
        <v>1.8693300000000002</v>
      </c>
      <c r="F6">
        <f t="shared" si="1"/>
        <v>0.14038</v>
      </c>
      <c r="J6">
        <v>4.1817299999999999</v>
      </c>
      <c r="K6">
        <v>1.4190100000000001</v>
      </c>
    </row>
    <row r="7" spans="1:11">
      <c r="A7">
        <v>10</v>
      </c>
      <c r="C7">
        <v>4.1817299999999999</v>
      </c>
      <c r="D7">
        <v>1.5593900000000001</v>
      </c>
      <c r="E7">
        <f t="shared" si="0"/>
        <v>1.4190100000000001</v>
      </c>
      <c r="F7">
        <f t="shared" si="1"/>
        <v>0.14038</v>
      </c>
      <c r="J7">
        <v>4.1425700000000001</v>
      </c>
      <c r="K7">
        <v>1.00993</v>
      </c>
    </row>
    <row r="8" spans="1:11">
      <c r="A8">
        <v>0.39789999999999998</v>
      </c>
      <c r="C8">
        <v>4.1425700000000001</v>
      </c>
      <c r="D8">
        <v>1.1503099999999999</v>
      </c>
      <c r="E8">
        <f t="shared" si="0"/>
        <v>1.00993</v>
      </c>
      <c r="F8">
        <f t="shared" si="1"/>
        <v>0.14038</v>
      </c>
      <c r="J8">
        <v>4.1399299999999997</v>
      </c>
      <c r="K8">
        <v>0.98218000000000005</v>
      </c>
    </row>
    <row r="9" spans="1:11">
      <c r="A9">
        <v>20</v>
      </c>
      <c r="C9">
        <v>4.1399299999999997</v>
      </c>
      <c r="D9">
        <v>1.12256</v>
      </c>
      <c r="E9">
        <f t="shared" si="0"/>
        <v>0.98218000000000005</v>
      </c>
      <c r="F9">
        <f t="shared" si="1"/>
        <v>0.14038</v>
      </c>
      <c r="J9">
        <v>4.0047899999999998</v>
      </c>
      <c r="K9">
        <v>2.6002399999999999</v>
      </c>
    </row>
    <row r="10" spans="1:11">
      <c r="A10">
        <v>1.4482999999999999</v>
      </c>
      <c r="C10">
        <v>4.0047899999999998</v>
      </c>
      <c r="D10">
        <v>2.7406199999999998</v>
      </c>
      <c r="E10">
        <f t="shared" si="0"/>
        <v>2.6002399999999999</v>
      </c>
      <c r="F10">
        <f t="shared" si="1"/>
        <v>0.14038</v>
      </c>
      <c r="J10">
        <v>3.7346699999999999</v>
      </c>
      <c r="K10">
        <v>0.89153000000000016</v>
      </c>
    </row>
    <row r="11" spans="1:11">
      <c r="A11">
        <v>0</v>
      </c>
      <c r="C11">
        <v>3.7346699999999999</v>
      </c>
      <c r="D11">
        <v>1.0319100000000001</v>
      </c>
      <c r="E11">
        <f t="shared" si="0"/>
        <v>0.89153000000000016</v>
      </c>
      <c r="F11">
        <f t="shared" si="1"/>
        <v>0.14038</v>
      </c>
      <c r="J11">
        <v>3.6995300000000002</v>
      </c>
      <c r="K11">
        <v>2.34484</v>
      </c>
    </row>
    <row r="12" spans="1:11">
      <c r="A12" t="s">
        <v>4</v>
      </c>
      <c r="C12">
        <v>3.6995300000000002</v>
      </c>
      <c r="D12">
        <v>2.48522</v>
      </c>
      <c r="E12">
        <f t="shared" si="0"/>
        <v>2.34484</v>
      </c>
      <c r="F12">
        <f t="shared" si="1"/>
        <v>0.14038</v>
      </c>
      <c r="J12">
        <v>3.3868499999999999</v>
      </c>
      <c r="K12">
        <v>2.0988899999999999</v>
      </c>
    </row>
    <row r="13" spans="1:11">
      <c r="A13">
        <v>8</v>
      </c>
      <c r="C13">
        <v>3.3868499999999999</v>
      </c>
      <c r="D13">
        <v>2.2392699999999999</v>
      </c>
      <c r="E13">
        <f t="shared" si="0"/>
        <v>2.0988899999999999</v>
      </c>
      <c r="F13">
        <f t="shared" si="1"/>
        <v>0.14038</v>
      </c>
      <c r="J13">
        <v>3.3354599999999999</v>
      </c>
      <c r="K13">
        <v>0.8019400000000001</v>
      </c>
    </row>
    <row r="14" spans="1:11">
      <c r="A14" t="s">
        <v>3</v>
      </c>
      <c r="C14">
        <v>3.3354599999999999</v>
      </c>
      <c r="D14">
        <v>0.94232000000000005</v>
      </c>
      <c r="E14">
        <f t="shared" si="0"/>
        <v>0.8019400000000001</v>
      </c>
      <c r="F14">
        <f t="shared" si="1"/>
        <v>0.14038</v>
      </c>
      <c r="J14">
        <v>3.0641799999999999</v>
      </c>
      <c r="K14">
        <v>1.8659699999999999</v>
      </c>
    </row>
    <row r="15" spans="1:11">
      <c r="A15">
        <v>10</v>
      </c>
      <c r="C15">
        <v>3.0641799999999999</v>
      </c>
      <c r="D15">
        <v>2.0063499999999999</v>
      </c>
      <c r="E15">
        <f t="shared" si="0"/>
        <v>1.8659699999999999</v>
      </c>
      <c r="F15">
        <f t="shared" si="1"/>
        <v>0.14038</v>
      </c>
      <c r="J15">
        <v>2.97207</v>
      </c>
      <c r="K15">
        <v>0.71989999999999998</v>
      </c>
    </row>
    <row r="16" spans="1:11">
      <c r="A16">
        <v>0.79583000000000004</v>
      </c>
      <c r="C16">
        <v>2.97207</v>
      </c>
      <c r="D16">
        <v>0.86028000000000004</v>
      </c>
      <c r="E16">
        <f t="shared" si="0"/>
        <v>0.71989999999999998</v>
      </c>
      <c r="F16">
        <f t="shared" si="1"/>
        <v>0.14038</v>
      </c>
      <c r="J16">
        <v>2.7263700000000002</v>
      </c>
      <c r="K16">
        <v>1.65581</v>
      </c>
    </row>
    <row r="17" spans="1:11">
      <c r="A17">
        <v>20</v>
      </c>
      <c r="C17">
        <v>2.7263700000000002</v>
      </c>
      <c r="D17">
        <v>1.79619</v>
      </c>
      <c r="E17">
        <f t="shared" si="0"/>
        <v>1.65581</v>
      </c>
      <c r="F17">
        <f t="shared" si="1"/>
        <v>0.14038</v>
      </c>
      <c r="J17">
        <v>2.62466</v>
      </c>
      <c r="K17">
        <v>0.64076</v>
      </c>
    </row>
    <row r="18" spans="1:11">
      <c r="A18">
        <v>1.4471499999999999</v>
      </c>
      <c r="C18">
        <v>2.62466</v>
      </c>
      <c r="D18">
        <v>0.78113999999999995</v>
      </c>
      <c r="E18">
        <f t="shared" si="0"/>
        <v>0.64076</v>
      </c>
      <c r="F18">
        <f t="shared" si="1"/>
        <v>0.14038</v>
      </c>
      <c r="J18">
        <v>2.3656700000000002</v>
      </c>
      <c r="K18">
        <v>1.4889000000000001</v>
      </c>
    </row>
    <row r="19" spans="1:11">
      <c r="A19">
        <v>0</v>
      </c>
      <c r="C19">
        <v>2.3656700000000002</v>
      </c>
      <c r="D19">
        <v>1.6292800000000001</v>
      </c>
      <c r="E19">
        <f t="shared" si="0"/>
        <v>1.4889000000000001</v>
      </c>
      <c r="F19">
        <f t="shared" si="1"/>
        <v>0.14038</v>
      </c>
      <c r="J19">
        <v>2.2618299999999998</v>
      </c>
      <c r="K19">
        <v>0.55720999999999998</v>
      </c>
    </row>
    <row r="20" spans="1:11">
      <c r="A20" t="s">
        <v>4</v>
      </c>
      <c r="C20">
        <v>2.2618299999999998</v>
      </c>
      <c r="D20">
        <v>0.69759000000000004</v>
      </c>
      <c r="E20">
        <f t="shared" si="0"/>
        <v>0.55720999999999998</v>
      </c>
      <c r="F20">
        <f t="shared" si="1"/>
        <v>0.14038</v>
      </c>
      <c r="J20">
        <v>1.9849600000000001</v>
      </c>
      <c r="K20">
        <v>1.3767</v>
      </c>
    </row>
    <row r="21" spans="1:11">
      <c r="A21">
        <v>8</v>
      </c>
      <c r="C21">
        <v>1.9849600000000001</v>
      </c>
      <c r="D21">
        <v>1.51708</v>
      </c>
      <c r="E21">
        <f t="shared" si="0"/>
        <v>1.3767</v>
      </c>
      <c r="F21">
        <f t="shared" si="1"/>
        <v>0.14038</v>
      </c>
      <c r="J21">
        <v>1.8391599999999999</v>
      </c>
      <c r="K21">
        <v>0.45844999999999997</v>
      </c>
    </row>
    <row r="22" spans="1:11">
      <c r="A22" t="s">
        <v>3</v>
      </c>
      <c r="C22">
        <v>1.8391599999999999</v>
      </c>
      <c r="D22">
        <v>0.59882999999999997</v>
      </c>
      <c r="E22">
        <f t="shared" si="0"/>
        <v>0.45844999999999997</v>
      </c>
      <c r="F22">
        <f t="shared" si="1"/>
        <v>0.14038</v>
      </c>
      <c r="J22">
        <v>1.5915699999999999</v>
      </c>
      <c r="K22">
        <v>1.3186</v>
      </c>
    </row>
    <row r="23" spans="1:11">
      <c r="A23">
        <v>10</v>
      </c>
      <c r="C23">
        <v>1.5915699999999999</v>
      </c>
      <c r="D23">
        <v>1.4589799999999999</v>
      </c>
      <c r="E23">
        <f t="shared" si="0"/>
        <v>1.3186</v>
      </c>
      <c r="F23">
        <f t="shared" si="1"/>
        <v>0.14038</v>
      </c>
      <c r="J23">
        <v>1.3833500000000001</v>
      </c>
      <c r="K23">
        <v>0.34944999999999998</v>
      </c>
    </row>
    <row r="24" spans="1:11">
      <c r="A24">
        <v>1.19384</v>
      </c>
      <c r="C24">
        <v>1.3833500000000001</v>
      </c>
      <c r="D24">
        <v>0.48982999999999999</v>
      </c>
      <c r="E24">
        <f t="shared" si="0"/>
        <v>0.34944999999999998</v>
      </c>
      <c r="F24">
        <f t="shared" si="1"/>
        <v>0.14038</v>
      </c>
      <c r="J24">
        <v>1.19384</v>
      </c>
      <c r="K24">
        <v>1.30728</v>
      </c>
    </row>
    <row r="25" spans="1:11">
      <c r="A25">
        <v>20</v>
      </c>
      <c r="C25">
        <v>1.19384</v>
      </c>
      <c r="D25">
        <v>1.4476599999999999</v>
      </c>
      <c r="E25">
        <f t="shared" si="0"/>
        <v>1.30728</v>
      </c>
      <c r="F25">
        <f t="shared" si="1"/>
        <v>0.14038</v>
      </c>
      <c r="J25">
        <v>0.97404000000000002</v>
      </c>
      <c r="K25">
        <v>0.24837999999999999</v>
      </c>
    </row>
    <row r="26" spans="1:11">
      <c r="A26">
        <v>1.4476599999999999</v>
      </c>
      <c r="C26">
        <v>0.97404000000000002</v>
      </c>
      <c r="D26">
        <v>0.38875999999999999</v>
      </c>
      <c r="E26">
        <f t="shared" si="0"/>
        <v>0.24837999999999999</v>
      </c>
      <c r="F26">
        <f t="shared" si="1"/>
        <v>0.14038</v>
      </c>
      <c r="J26">
        <v>0.79583000000000004</v>
      </c>
      <c r="K26">
        <v>1.30677</v>
      </c>
    </row>
    <row r="27" spans="1:11">
      <c r="A27">
        <v>0</v>
      </c>
      <c r="C27">
        <v>0.79583000000000004</v>
      </c>
      <c r="D27">
        <v>1.4471499999999999</v>
      </c>
      <c r="E27">
        <f t="shared" si="0"/>
        <v>1.30677</v>
      </c>
      <c r="F27">
        <f t="shared" si="1"/>
        <v>0.14038</v>
      </c>
      <c r="J27">
        <v>0.73831999999999998</v>
      </c>
      <c r="K27">
        <v>0.18891999999999998</v>
      </c>
    </row>
    <row r="28" spans="1:11">
      <c r="A28" t="s">
        <v>4</v>
      </c>
      <c r="C28">
        <v>0.73831999999999998</v>
      </c>
      <c r="D28">
        <v>0.32929999999999998</v>
      </c>
      <c r="E28">
        <f t="shared" si="0"/>
        <v>0.18891999999999998</v>
      </c>
      <c r="F28">
        <f t="shared" si="1"/>
        <v>0.14038</v>
      </c>
      <c r="J28">
        <v>0.39789999999999998</v>
      </c>
      <c r="K28">
        <v>1.30792</v>
      </c>
    </row>
    <row r="29" spans="1:11">
      <c r="A29">
        <v>8</v>
      </c>
      <c r="C29">
        <v>0.39789999999999998</v>
      </c>
      <c r="D29">
        <v>1.4482999999999999</v>
      </c>
      <c r="E29">
        <f t="shared" si="0"/>
        <v>1.30792</v>
      </c>
      <c r="F29">
        <f t="shared" si="1"/>
        <v>0.14038</v>
      </c>
      <c r="J29">
        <v>0.23691000000000001</v>
      </c>
      <c r="K29">
        <v>6.0849999999999987E-2</v>
      </c>
    </row>
    <row r="30" spans="1:11">
      <c r="A30" t="s">
        <v>3</v>
      </c>
      <c r="C30">
        <v>0.23691000000000001</v>
      </c>
      <c r="D30">
        <v>0.20122999999999999</v>
      </c>
      <c r="E30">
        <f t="shared" si="0"/>
        <v>6.0849999999999987E-2</v>
      </c>
      <c r="F30">
        <f t="shared" si="1"/>
        <v>0.14038</v>
      </c>
      <c r="J30">
        <v>0</v>
      </c>
      <c r="K30">
        <v>0</v>
      </c>
    </row>
    <row r="31" spans="1:11">
      <c r="A31">
        <v>10</v>
      </c>
      <c r="C31">
        <v>0</v>
      </c>
      <c r="D31">
        <v>0.14038</v>
      </c>
      <c r="E31">
        <f t="shared" si="0"/>
        <v>0</v>
      </c>
      <c r="F31">
        <f t="shared" si="1"/>
        <v>0.14038</v>
      </c>
      <c r="J31">
        <v>0</v>
      </c>
      <c r="K31">
        <v>1.30962</v>
      </c>
    </row>
    <row r="32" spans="1:11">
      <c r="A32">
        <v>1.5915699999999999</v>
      </c>
      <c r="C32">
        <v>0</v>
      </c>
      <c r="D32">
        <v>1.45</v>
      </c>
      <c r="E32">
        <f t="shared" si="0"/>
        <v>1.30962</v>
      </c>
      <c r="F32">
        <f t="shared" si="1"/>
        <v>0.14038</v>
      </c>
    </row>
    <row r="33" spans="1:6">
      <c r="A33">
        <v>20</v>
      </c>
      <c r="C33">
        <v>0</v>
      </c>
      <c r="D33">
        <v>0.14038</v>
      </c>
      <c r="E33">
        <f t="shared" si="0"/>
        <v>0</v>
      </c>
      <c r="F33">
        <f t="shared" si="1"/>
        <v>0.14038</v>
      </c>
    </row>
    <row r="34" spans="1:6">
      <c r="A34">
        <v>1.4589799999999999</v>
      </c>
      <c r="C34">
        <v>-0.23691000000000001</v>
      </c>
      <c r="D34">
        <v>0.20122999999999999</v>
      </c>
      <c r="E34">
        <f t="shared" si="0"/>
        <v>6.0849999999999987E-2</v>
      </c>
      <c r="F34">
        <f t="shared" si="1"/>
        <v>0.14038</v>
      </c>
    </row>
    <row r="35" spans="1:6">
      <c r="A35">
        <v>0</v>
      </c>
      <c r="C35">
        <v>-0.39789999999999998</v>
      </c>
      <c r="D35">
        <v>1.4482999999999999</v>
      </c>
      <c r="E35">
        <f t="shared" si="0"/>
        <v>1.30792</v>
      </c>
      <c r="F35">
        <f t="shared" si="1"/>
        <v>0.14038</v>
      </c>
    </row>
    <row r="36" spans="1:6">
      <c r="A36" t="s">
        <v>4</v>
      </c>
      <c r="C36">
        <v>-0.73831999999999998</v>
      </c>
      <c r="D36">
        <v>0.32929999999999998</v>
      </c>
      <c r="E36">
        <f t="shared" si="0"/>
        <v>0.18891999999999998</v>
      </c>
      <c r="F36">
        <f t="shared" si="1"/>
        <v>0.14038</v>
      </c>
    </row>
    <row r="37" spans="1:6">
      <c r="A37">
        <v>8</v>
      </c>
      <c r="C37">
        <v>-0.79583000000000004</v>
      </c>
      <c r="D37">
        <v>1.4471499999999999</v>
      </c>
      <c r="E37">
        <f t="shared" si="0"/>
        <v>1.30677</v>
      </c>
      <c r="F37">
        <f t="shared" si="1"/>
        <v>0.14038</v>
      </c>
    </row>
    <row r="38" spans="1:6">
      <c r="A38" t="s">
        <v>3</v>
      </c>
      <c r="C38">
        <v>-0.97404000000000002</v>
      </c>
      <c r="D38">
        <v>0.38875999999999999</v>
      </c>
      <c r="E38">
        <f t="shared" si="0"/>
        <v>0.24837999999999999</v>
      </c>
      <c r="F38">
        <f t="shared" si="1"/>
        <v>0.14038</v>
      </c>
    </row>
    <row r="39" spans="1:6">
      <c r="A39">
        <v>10</v>
      </c>
      <c r="C39">
        <v>-1.19384</v>
      </c>
      <c r="D39">
        <v>1.4476599999999999</v>
      </c>
      <c r="E39">
        <f t="shared" si="0"/>
        <v>1.30728</v>
      </c>
      <c r="F39">
        <f t="shared" si="1"/>
        <v>0.14038</v>
      </c>
    </row>
    <row r="40" spans="1:6">
      <c r="A40">
        <v>1.9849600000000001</v>
      </c>
      <c r="C40">
        <v>-1.3833500000000001</v>
      </c>
      <c r="D40">
        <v>0.48982999999999999</v>
      </c>
      <c r="E40">
        <f t="shared" si="0"/>
        <v>0.34944999999999998</v>
      </c>
      <c r="F40">
        <f t="shared" si="1"/>
        <v>0.14038</v>
      </c>
    </row>
    <row r="41" spans="1:6">
      <c r="A41">
        <v>20</v>
      </c>
      <c r="C41">
        <v>-1.5915699999999999</v>
      </c>
      <c r="D41">
        <v>1.4589799999999999</v>
      </c>
      <c r="E41">
        <f t="shared" si="0"/>
        <v>1.3186</v>
      </c>
      <c r="F41">
        <f t="shared" si="1"/>
        <v>0.14038</v>
      </c>
    </row>
    <row r="42" spans="1:6">
      <c r="A42">
        <v>1.51708</v>
      </c>
      <c r="C42">
        <v>-1.8391599999999999</v>
      </c>
      <c r="D42">
        <v>0.59882999999999997</v>
      </c>
      <c r="E42">
        <f t="shared" si="0"/>
        <v>0.45844999999999997</v>
      </c>
      <c r="F42">
        <f t="shared" si="1"/>
        <v>0.14038</v>
      </c>
    </row>
    <row r="43" spans="1:6">
      <c r="A43">
        <v>0</v>
      </c>
      <c r="C43">
        <v>-1.9849600000000001</v>
      </c>
      <c r="D43">
        <v>1.51708</v>
      </c>
      <c r="E43">
        <f t="shared" si="0"/>
        <v>1.3767</v>
      </c>
      <c r="F43">
        <f t="shared" si="1"/>
        <v>0.14038</v>
      </c>
    </row>
    <row r="44" spans="1:6">
      <c r="A44" t="s">
        <v>4</v>
      </c>
      <c r="C44">
        <v>-2.2618299999999998</v>
      </c>
      <c r="D44">
        <v>0.69759000000000004</v>
      </c>
      <c r="E44">
        <f t="shared" si="0"/>
        <v>0.55720999999999998</v>
      </c>
      <c r="F44">
        <f t="shared" si="1"/>
        <v>0.14038</v>
      </c>
    </row>
    <row r="45" spans="1:6">
      <c r="A45">
        <v>8</v>
      </c>
      <c r="C45">
        <v>-2.3656700000000002</v>
      </c>
      <c r="D45">
        <v>1.6292800000000001</v>
      </c>
      <c r="E45">
        <f t="shared" si="0"/>
        <v>1.4889000000000001</v>
      </c>
      <c r="F45">
        <f t="shared" si="1"/>
        <v>0.14038</v>
      </c>
    </row>
    <row r="46" spans="1:6">
      <c r="A46" t="s">
        <v>3</v>
      </c>
      <c r="C46">
        <v>-2.62466</v>
      </c>
      <c r="D46">
        <v>0.78113999999999995</v>
      </c>
      <c r="E46">
        <f t="shared" si="0"/>
        <v>0.64076</v>
      </c>
      <c r="F46">
        <f t="shared" si="1"/>
        <v>0.14038</v>
      </c>
    </row>
    <row r="47" spans="1:6">
      <c r="A47">
        <v>10</v>
      </c>
      <c r="C47">
        <v>-2.7263700000000002</v>
      </c>
      <c r="D47">
        <v>1.79619</v>
      </c>
      <c r="E47">
        <f t="shared" si="0"/>
        <v>1.65581</v>
      </c>
      <c r="F47">
        <f t="shared" si="1"/>
        <v>0.14038</v>
      </c>
    </row>
    <row r="48" spans="1:6">
      <c r="A48">
        <v>2.3656700000000002</v>
      </c>
      <c r="C48">
        <v>-2.97207</v>
      </c>
      <c r="D48">
        <v>0.86028000000000004</v>
      </c>
      <c r="E48">
        <f t="shared" si="0"/>
        <v>0.71989999999999998</v>
      </c>
      <c r="F48">
        <f t="shared" si="1"/>
        <v>0.14038</v>
      </c>
    </row>
    <row r="49" spans="1:6">
      <c r="A49">
        <v>20</v>
      </c>
      <c r="C49">
        <v>-3.0641799999999999</v>
      </c>
      <c r="D49">
        <v>2.0063499999999999</v>
      </c>
      <c r="E49">
        <f t="shared" si="0"/>
        <v>1.8659699999999999</v>
      </c>
      <c r="F49">
        <f t="shared" si="1"/>
        <v>0.14038</v>
      </c>
    </row>
    <row r="50" spans="1:6">
      <c r="A50">
        <v>1.6292800000000001</v>
      </c>
      <c r="C50">
        <v>-3.3354599999999999</v>
      </c>
      <c r="D50">
        <v>0.94232000000000005</v>
      </c>
      <c r="E50">
        <f t="shared" si="0"/>
        <v>0.8019400000000001</v>
      </c>
      <c r="F50">
        <f t="shared" si="1"/>
        <v>0.14038</v>
      </c>
    </row>
    <row r="51" spans="1:6">
      <c r="A51">
        <v>0</v>
      </c>
      <c r="C51">
        <v>-3.3868499999999999</v>
      </c>
      <c r="D51">
        <v>2.2392699999999999</v>
      </c>
      <c r="E51">
        <f t="shared" si="0"/>
        <v>2.0988899999999999</v>
      </c>
      <c r="F51">
        <f t="shared" si="1"/>
        <v>0.14038</v>
      </c>
    </row>
    <row r="52" spans="1:6">
      <c r="A52" t="s">
        <v>4</v>
      </c>
      <c r="C52">
        <v>-3.6995300000000002</v>
      </c>
      <c r="D52">
        <v>2.48522</v>
      </c>
      <c r="E52">
        <f t="shared" si="0"/>
        <v>2.34484</v>
      </c>
      <c r="F52">
        <f t="shared" si="1"/>
        <v>0.14038</v>
      </c>
    </row>
    <row r="53" spans="1:6">
      <c r="A53">
        <v>8</v>
      </c>
      <c r="C53">
        <v>-3.7346699999999999</v>
      </c>
      <c r="D53">
        <v>1.0319100000000001</v>
      </c>
      <c r="E53">
        <f t="shared" si="0"/>
        <v>0.89153000000000016</v>
      </c>
      <c r="F53">
        <f t="shared" si="1"/>
        <v>0.14038</v>
      </c>
    </row>
    <row r="54" spans="1:6">
      <c r="A54" t="s">
        <v>3</v>
      </c>
      <c r="C54">
        <v>-4.0047899999999998</v>
      </c>
      <c r="D54">
        <v>2.7406199999999998</v>
      </c>
      <c r="E54">
        <f t="shared" si="0"/>
        <v>2.6002399999999999</v>
      </c>
      <c r="F54">
        <f t="shared" si="1"/>
        <v>0.14038</v>
      </c>
    </row>
    <row r="55" spans="1:6">
      <c r="A55">
        <v>10</v>
      </c>
      <c r="C55">
        <v>-4.1399299999999997</v>
      </c>
      <c r="D55">
        <v>1.12256</v>
      </c>
      <c r="E55">
        <f t="shared" si="0"/>
        <v>0.98218000000000005</v>
      </c>
      <c r="F55">
        <f t="shared" si="1"/>
        <v>0.14038</v>
      </c>
    </row>
    <row r="56" spans="1:6">
      <c r="A56">
        <v>2.7263700000000002</v>
      </c>
      <c r="C56">
        <v>-4.1425700000000001</v>
      </c>
      <c r="D56">
        <v>1.1503099999999999</v>
      </c>
      <c r="E56">
        <f t="shared" si="0"/>
        <v>1.00993</v>
      </c>
      <c r="F56">
        <f t="shared" si="1"/>
        <v>0.14038</v>
      </c>
    </row>
    <row r="57" spans="1:6">
      <c r="A57">
        <v>20</v>
      </c>
      <c r="C57">
        <v>-4.1817299999999999</v>
      </c>
      <c r="D57">
        <v>1.5593900000000001</v>
      </c>
      <c r="E57">
        <f t="shared" si="0"/>
        <v>1.4190100000000001</v>
      </c>
      <c r="F57">
        <f t="shared" si="1"/>
        <v>0.14038</v>
      </c>
    </row>
    <row r="58" spans="1:6">
      <c r="A58">
        <v>1.79619</v>
      </c>
      <c r="C58">
        <v>-4.2271999999999998</v>
      </c>
      <c r="D58">
        <v>2.0097100000000001</v>
      </c>
      <c r="E58">
        <f t="shared" si="0"/>
        <v>1.8693300000000002</v>
      </c>
      <c r="F58">
        <f t="shared" si="1"/>
        <v>0.14038</v>
      </c>
    </row>
    <row r="59" spans="1:6">
      <c r="A59">
        <v>0</v>
      </c>
      <c r="C59">
        <v>-4.2740299999999998</v>
      </c>
      <c r="D59">
        <v>2.4056600000000001</v>
      </c>
      <c r="E59">
        <f t="shared" si="0"/>
        <v>2.2652800000000002</v>
      </c>
      <c r="F59">
        <f t="shared" si="1"/>
        <v>0.14038</v>
      </c>
    </row>
    <row r="60" spans="1:6">
      <c r="A60" t="s">
        <v>4</v>
      </c>
      <c r="C60">
        <v>-4.3068400000000002</v>
      </c>
      <c r="D60">
        <v>2.9994999999999998</v>
      </c>
      <c r="E60">
        <f t="shared" si="0"/>
        <v>2.8591199999999999</v>
      </c>
      <c r="F60">
        <f t="shared" si="1"/>
        <v>0.14038</v>
      </c>
    </row>
    <row r="61" spans="1:6">
      <c r="A61">
        <v>8</v>
      </c>
      <c r="C61">
        <v>-4.3248899999999999</v>
      </c>
      <c r="D61">
        <v>2.7487499999999998</v>
      </c>
      <c r="E61">
        <f t="shared" si="0"/>
        <v>2.6083699999999999</v>
      </c>
      <c r="F61">
        <f t="shared" si="1"/>
        <v>0.14038</v>
      </c>
    </row>
    <row r="62" spans="1:6">
      <c r="A62" t="s">
        <v>3</v>
      </c>
      <c r="C62">
        <v>-4.4000000000000004</v>
      </c>
      <c r="D62">
        <v>3.0798000000000001</v>
      </c>
      <c r="E62">
        <f t="shared" si="0"/>
        <v>2.9394200000000001</v>
      </c>
      <c r="F62">
        <f t="shared" si="1"/>
        <v>0.14038</v>
      </c>
    </row>
    <row r="63" spans="1:6">
      <c r="A63">
        <v>10</v>
      </c>
      <c r="E63">
        <f t="shared" si="0"/>
        <v>-0.14038</v>
      </c>
      <c r="F63">
        <f t="shared" si="1"/>
        <v>0.14038</v>
      </c>
    </row>
    <row r="64" spans="1:6">
      <c r="A64">
        <v>3.0641799999999999</v>
      </c>
      <c r="E64">
        <f t="shared" si="0"/>
        <v>-0.14038</v>
      </c>
      <c r="F64">
        <f t="shared" si="1"/>
        <v>0.14038</v>
      </c>
    </row>
    <row r="65" spans="1:6">
      <c r="A65">
        <v>20</v>
      </c>
      <c r="E65">
        <f t="shared" si="0"/>
        <v>-0.14038</v>
      </c>
      <c r="F65">
        <f t="shared" si="1"/>
        <v>0.14038</v>
      </c>
    </row>
    <row r="66" spans="1:6">
      <c r="A66">
        <v>2.0063499999999999</v>
      </c>
      <c r="E66">
        <f t="shared" si="0"/>
        <v>-0.14038</v>
      </c>
      <c r="F66">
        <f t="shared" si="1"/>
        <v>0.14038</v>
      </c>
    </row>
    <row r="67" spans="1:6">
      <c r="A67">
        <v>0</v>
      </c>
      <c r="E67">
        <f t="shared" ref="E67:E130" si="2">D67-$F$2</f>
        <v>-0.14038</v>
      </c>
      <c r="F67">
        <f t="shared" ref="F67:F130" si="3">MIN(D:D)</f>
        <v>0.14038</v>
      </c>
    </row>
    <row r="68" spans="1:6">
      <c r="A68" t="s">
        <v>4</v>
      </c>
      <c r="E68">
        <f t="shared" si="2"/>
        <v>-0.14038</v>
      </c>
      <c r="F68">
        <f t="shared" si="3"/>
        <v>0.14038</v>
      </c>
    </row>
    <row r="69" spans="1:6">
      <c r="A69">
        <v>8</v>
      </c>
      <c r="E69">
        <f t="shared" si="2"/>
        <v>-0.14038</v>
      </c>
      <c r="F69">
        <f t="shared" si="3"/>
        <v>0.14038</v>
      </c>
    </row>
    <row r="70" spans="1:6">
      <c r="A70" t="s">
        <v>3</v>
      </c>
      <c r="E70">
        <f t="shared" si="2"/>
        <v>-0.14038</v>
      </c>
      <c r="F70">
        <f t="shared" si="3"/>
        <v>0.14038</v>
      </c>
    </row>
    <row r="71" spans="1:6">
      <c r="A71">
        <v>10</v>
      </c>
      <c r="E71">
        <f t="shared" si="2"/>
        <v>-0.14038</v>
      </c>
      <c r="F71">
        <f t="shared" si="3"/>
        <v>0.14038</v>
      </c>
    </row>
    <row r="72" spans="1:6">
      <c r="A72">
        <v>3.3868499999999999</v>
      </c>
      <c r="E72">
        <f t="shared" si="2"/>
        <v>-0.14038</v>
      </c>
      <c r="F72">
        <f t="shared" si="3"/>
        <v>0.14038</v>
      </c>
    </row>
    <row r="73" spans="1:6">
      <c r="A73">
        <v>20</v>
      </c>
      <c r="E73">
        <f t="shared" si="2"/>
        <v>-0.14038</v>
      </c>
      <c r="F73">
        <f t="shared" si="3"/>
        <v>0.14038</v>
      </c>
    </row>
    <row r="74" spans="1:6">
      <c r="A74">
        <v>2.2392699999999999</v>
      </c>
      <c r="E74">
        <f t="shared" si="2"/>
        <v>-0.14038</v>
      </c>
      <c r="F74">
        <f t="shared" si="3"/>
        <v>0.14038</v>
      </c>
    </row>
    <row r="75" spans="1:6">
      <c r="A75">
        <v>0</v>
      </c>
      <c r="E75">
        <f t="shared" si="2"/>
        <v>-0.14038</v>
      </c>
      <c r="F75">
        <f t="shared" si="3"/>
        <v>0.14038</v>
      </c>
    </row>
    <row r="76" spans="1:6">
      <c r="A76" t="s">
        <v>4</v>
      </c>
      <c r="E76">
        <f t="shared" si="2"/>
        <v>-0.14038</v>
      </c>
      <c r="F76">
        <f t="shared" si="3"/>
        <v>0.14038</v>
      </c>
    </row>
    <row r="77" spans="1:6">
      <c r="A77">
        <v>8</v>
      </c>
      <c r="E77">
        <f t="shared" si="2"/>
        <v>-0.14038</v>
      </c>
      <c r="F77">
        <f t="shared" si="3"/>
        <v>0.14038</v>
      </c>
    </row>
    <row r="78" spans="1:6">
      <c r="A78" t="s">
        <v>3</v>
      </c>
      <c r="E78">
        <f t="shared" si="2"/>
        <v>-0.14038</v>
      </c>
      <c r="F78">
        <f t="shared" si="3"/>
        <v>0.14038</v>
      </c>
    </row>
    <row r="79" spans="1:6">
      <c r="A79">
        <v>10</v>
      </c>
      <c r="E79">
        <f t="shared" si="2"/>
        <v>-0.14038</v>
      </c>
      <c r="F79">
        <f t="shared" si="3"/>
        <v>0.14038</v>
      </c>
    </row>
    <row r="80" spans="1:6">
      <c r="A80">
        <v>3.6995300000000002</v>
      </c>
      <c r="E80">
        <f t="shared" si="2"/>
        <v>-0.14038</v>
      </c>
      <c r="F80">
        <f t="shared" si="3"/>
        <v>0.14038</v>
      </c>
    </row>
    <row r="81" spans="1:6">
      <c r="A81">
        <v>20</v>
      </c>
      <c r="E81">
        <f t="shared" si="2"/>
        <v>-0.14038</v>
      </c>
      <c r="F81">
        <f t="shared" si="3"/>
        <v>0.14038</v>
      </c>
    </row>
    <row r="82" spans="1:6">
      <c r="A82">
        <v>2.48522</v>
      </c>
      <c r="E82">
        <f t="shared" si="2"/>
        <v>-0.14038</v>
      </c>
      <c r="F82">
        <f t="shared" si="3"/>
        <v>0.14038</v>
      </c>
    </row>
    <row r="83" spans="1:6">
      <c r="A83">
        <v>0</v>
      </c>
      <c r="E83">
        <f t="shared" si="2"/>
        <v>-0.14038</v>
      </c>
      <c r="F83">
        <f t="shared" si="3"/>
        <v>0.14038</v>
      </c>
    </row>
    <row r="84" spans="1:6">
      <c r="A84" t="s">
        <v>4</v>
      </c>
      <c r="E84">
        <f t="shared" si="2"/>
        <v>-0.14038</v>
      </c>
      <c r="F84">
        <f t="shared" si="3"/>
        <v>0.14038</v>
      </c>
    </row>
    <row r="85" spans="1:6">
      <c r="A85">
        <v>8</v>
      </c>
      <c r="E85">
        <f t="shared" si="2"/>
        <v>-0.14038</v>
      </c>
      <c r="F85">
        <f t="shared" si="3"/>
        <v>0.14038</v>
      </c>
    </row>
    <row r="86" spans="1:6">
      <c r="A86" t="s">
        <v>3</v>
      </c>
      <c r="E86">
        <f t="shared" si="2"/>
        <v>-0.14038</v>
      </c>
      <c r="F86">
        <f t="shared" si="3"/>
        <v>0.14038</v>
      </c>
    </row>
    <row r="87" spans="1:6">
      <c r="A87">
        <v>10</v>
      </c>
      <c r="E87">
        <f t="shared" si="2"/>
        <v>-0.14038</v>
      </c>
      <c r="F87">
        <f t="shared" si="3"/>
        <v>0.14038</v>
      </c>
    </row>
    <row r="88" spans="1:6">
      <c r="A88">
        <v>4.0047899999999998</v>
      </c>
      <c r="E88">
        <f t="shared" si="2"/>
        <v>-0.14038</v>
      </c>
      <c r="F88">
        <f t="shared" si="3"/>
        <v>0.14038</v>
      </c>
    </row>
    <row r="89" spans="1:6">
      <c r="A89">
        <v>20</v>
      </c>
      <c r="E89">
        <f t="shared" si="2"/>
        <v>-0.14038</v>
      </c>
      <c r="F89">
        <f t="shared" si="3"/>
        <v>0.14038</v>
      </c>
    </row>
    <row r="90" spans="1:6">
      <c r="A90">
        <v>2.7406199999999998</v>
      </c>
      <c r="E90">
        <f t="shared" si="2"/>
        <v>-0.14038</v>
      </c>
      <c r="F90">
        <f t="shared" si="3"/>
        <v>0.14038</v>
      </c>
    </row>
    <row r="91" spans="1:6">
      <c r="A91">
        <v>0</v>
      </c>
      <c r="E91">
        <f t="shared" si="2"/>
        <v>-0.14038</v>
      </c>
      <c r="F91">
        <f t="shared" si="3"/>
        <v>0.14038</v>
      </c>
    </row>
    <row r="92" spans="1:6">
      <c r="A92" t="s">
        <v>4</v>
      </c>
      <c r="E92">
        <f t="shared" si="2"/>
        <v>-0.14038</v>
      </c>
      <c r="F92">
        <f t="shared" si="3"/>
        <v>0.14038</v>
      </c>
    </row>
    <row r="93" spans="1:6">
      <c r="A93">
        <v>8</v>
      </c>
      <c r="E93">
        <f t="shared" si="2"/>
        <v>-0.14038</v>
      </c>
      <c r="F93">
        <f t="shared" si="3"/>
        <v>0.14038</v>
      </c>
    </row>
    <row r="94" spans="1:6">
      <c r="A94" t="s">
        <v>3</v>
      </c>
      <c r="E94">
        <f t="shared" si="2"/>
        <v>-0.14038</v>
      </c>
      <c r="F94">
        <f t="shared" si="3"/>
        <v>0.14038</v>
      </c>
    </row>
    <row r="95" spans="1:6">
      <c r="A95">
        <v>10</v>
      </c>
      <c r="E95">
        <f t="shared" si="2"/>
        <v>-0.14038</v>
      </c>
      <c r="F95">
        <f t="shared" si="3"/>
        <v>0.14038</v>
      </c>
    </row>
    <row r="96" spans="1:6">
      <c r="A96">
        <v>4.3068400000000002</v>
      </c>
      <c r="E96">
        <f t="shared" si="2"/>
        <v>-0.14038</v>
      </c>
      <c r="F96">
        <f t="shared" si="3"/>
        <v>0.14038</v>
      </c>
    </row>
    <row r="97" spans="1:6">
      <c r="A97">
        <v>20</v>
      </c>
      <c r="E97">
        <f t="shared" si="2"/>
        <v>-0.14038</v>
      </c>
      <c r="F97">
        <f t="shared" si="3"/>
        <v>0.14038</v>
      </c>
    </row>
    <row r="98" spans="1:6">
      <c r="A98">
        <v>2.9994999999999998</v>
      </c>
      <c r="E98">
        <f t="shared" si="2"/>
        <v>-0.14038</v>
      </c>
      <c r="F98">
        <f t="shared" si="3"/>
        <v>0.14038</v>
      </c>
    </row>
    <row r="99" spans="1:6">
      <c r="A99">
        <v>0</v>
      </c>
      <c r="E99">
        <f t="shared" si="2"/>
        <v>-0.14038</v>
      </c>
      <c r="F99">
        <f t="shared" si="3"/>
        <v>0.14038</v>
      </c>
    </row>
    <row r="100" spans="1:6">
      <c r="A100" t="s">
        <v>4</v>
      </c>
      <c r="E100">
        <f t="shared" si="2"/>
        <v>-0.14038</v>
      </c>
      <c r="F100">
        <f t="shared" si="3"/>
        <v>0.14038</v>
      </c>
    </row>
    <row r="101" spans="1:6">
      <c r="A101">
        <v>8</v>
      </c>
      <c r="E101">
        <f t="shared" si="2"/>
        <v>-0.14038</v>
      </c>
      <c r="F101">
        <f t="shared" si="3"/>
        <v>0.14038</v>
      </c>
    </row>
    <row r="102" spans="1:6">
      <c r="A102" t="s">
        <v>3</v>
      </c>
      <c r="E102">
        <f t="shared" si="2"/>
        <v>-0.14038</v>
      </c>
      <c r="F102">
        <f t="shared" si="3"/>
        <v>0.14038</v>
      </c>
    </row>
    <row r="103" spans="1:6">
      <c r="A103">
        <v>10</v>
      </c>
      <c r="E103">
        <f t="shared" si="2"/>
        <v>-0.14038</v>
      </c>
      <c r="F103">
        <f t="shared" si="3"/>
        <v>0.14038</v>
      </c>
    </row>
    <row r="104" spans="1:6">
      <c r="A104">
        <v>4.4000000000000004</v>
      </c>
      <c r="E104">
        <f t="shared" si="2"/>
        <v>-0.14038</v>
      </c>
      <c r="F104">
        <f t="shared" si="3"/>
        <v>0.14038</v>
      </c>
    </row>
    <row r="105" spans="1:6">
      <c r="A105">
        <v>20</v>
      </c>
      <c r="E105">
        <f t="shared" si="2"/>
        <v>-0.14038</v>
      </c>
      <c r="F105">
        <f t="shared" si="3"/>
        <v>0.14038</v>
      </c>
    </row>
    <row r="106" spans="1:6">
      <c r="A106">
        <v>3.0798000000000001</v>
      </c>
      <c r="E106">
        <f t="shared" si="2"/>
        <v>-0.14038</v>
      </c>
      <c r="F106">
        <f t="shared" si="3"/>
        <v>0.14038</v>
      </c>
    </row>
    <row r="107" spans="1:6">
      <c r="A107">
        <v>0</v>
      </c>
      <c r="E107">
        <f t="shared" si="2"/>
        <v>-0.14038</v>
      </c>
      <c r="F107">
        <f t="shared" si="3"/>
        <v>0.14038</v>
      </c>
    </row>
    <row r="108" spans="1:6">
      <c r="A108" t="s">
        <v>4</v>
      </c>
      <c r="E108">
        <f t="shared" si="2"/>
        <v>-0.14038</v>
      </c>
      <c r="F108">
        <f t="shared" si="3"/>
        <v>0.14038</v>
      </c>
    </row>
    <row r="109" spans="1:6">
      <c r="A109">
        <v>8</v>
      </c>
      <c r="E109">
        <f t="shared" si="2"/>
        <v>-0.14038</v>
      </c>
      <c r="F109">
        <f t="shared" si="3"/>
        <v>0.14038</v>
      </c>
    </row>
    <row r="110" spans="1:6">
      <c r="A110" t="s">
        <v>3</v>
      </c>
      <c r="E110">
        <f t="shared" si="2"/>
        <v>-0.14038</v>
      </c>
      <c r="F110">
        <f t="shared" si="3"/>
        <v>0.14038</v>
      </c>
    </row>
    <row r="111" spans="1:6">
      <c r="A111">
        <v>10</v>
      </c>
      <c r="E111">
        <f t="shared" si="2"/>
        <v>-0.14038</v>
      </c>
      <c r="F111">
        <f t="shared" si="3"/>
        <v>0.14038</v>
      </c>
    </row>
    <row r="112" spans="1:6">
      <c r="A112">
        <v>4.3248899999999999</v>
      </c>
      <c r="E112">
        <f t="shared" si="2"/>
        <v>-0.14038</v>
      </c>
      <c r="F112">
        <f t="shared" si="3"/>
        <v>0.14038</v>
      </c>
    </row>
    <row r="113" spans="1:6">
      <c r="A113">
        <v>20</v>
      </c>
      <c r="E113">
        <f t="shared" si="2"/>
        <v>-0.14038</v>
      </c>
      <c r="F113">
        <f t="shared" si="3"/>
        <v>0.14038</v>
      </c>
    </row>
    <row r="114" spans="1:6">
      <c r="A114">
        <v>2.7487499999999998</v>
      </c>
      <c r="E114">
        <f t="shared" si="2"/>
        <v>-0.14038</v>
      </c>
      <c r="F114">
        <f t="shared" si="3"/>
        <v>0.14038</v>
      </c>
    </row>
    <row r="115" spans="1:6">
      <c r="A115">
        <v>0</v>
      </c>
      <c r="E115">
        <f t="shared" si="2"/>
        <v>-0.14038</v>
      </c>
      <c r="F115">
        <f t="shared" si="3"/>
        <v>0.14038</v>
      </c>
    </row>
    <row r="116" spans="1:6">
      <c r="A116" t="s">
        <v>4</v>
      </c>
      <c r="E116">
        <f t="shared" si="2"/>
        <v>-0.14038</v>
      </c>
      <c r="F116">
        <f t="shared" si="3"/>
        <v>0.14038</v>
      </c>
    </row>
    <row r="117" spans="1:6">
      <c r="A117">
        <v>8</v>
      </c>
      <c r="E117">
        <f t="shared" si="2"/>
        <v>-0.14038</v>
      </c>
      <c r="F117">
        <f t="shared" si="3"/>
        <v>0.14038</v>
      </c>
    </row>
    <row r="118" spans="1:6">
      <c r="A118" t="s">
        <v>3</v>
      </c>
      <c r="E118">
        <f t="shared" si="2"/>
        <v>-0.14038</v>
      </c>
      <c r="F118">
        <f t="shared" si="3"/>
        <v>0.14038</v>
      </c>
    </row>
    <row r="119" spans="1:6">
      <c r="A119">
        <v>10</v>
      </c>
      <c r="E119">
        <f t="shared" si="2"/>
        <v>-0.14038</v>
      </c>
      <c r="F119">
        <f t="shared" si="3"/>
        <v>0.14038</v>
      </c>
    </row>
    <row r="120" spans="1:6">
      <c r="A120">
        <v>4.2740299999999998</v>
      </c>
      <c r="E120">
        <f t="shared" si="2"/>
        <v>-0.14038</v>
      </c>
      <c r="F120">
        <f t="shared" si="3"/>
        <v>0.14038</v>
      </c>
    </row>
    <row r="121" spans="1:6">
      <c r="A121">
        <v>20</v>
      </c>
      <c r="E121">
        <f t="shared" si="2"/>
        <v>-0.14038</v>
      </c>
      <c r="F121">
        <f t="shared" si="3"/>
        <v>0.14038</v>
      </c>
    </row>
    <row r="122" spans="1:6">
      <c r="A122">
        <v>2.4056600000000001</v>
      </c>
      <c r="E122">
        <f t="shared" si="2"/>
        <v>-0.14038</v>
      </c>
      <c r="F122">
        <f t="shared" si="3"/>
        <v>0.14038</v>
      </c>
    </row>
    <row r="123" spans="1:6">
      <c r="A123">
        <v>0</v>
      </c>
      <c r="E123">
        <f t="shared" si="2"/>
        <v>-0.14038</v>
      </c>
      <c r="F123">
        <f t="shared" si="3"/>
        <v>0.14038</v>
      </c>
    </row>
    <row r="124" spans="1:6">
      <c r="A124" t="s">
        <v>4</v>
      </c>
      <c r="E124">
        <f t="shared" si="2"/>
        <v>-0.14038</v>
      </c>
      <c r="F124">
        <f t="shared" si="3"/>
        <v>0.14038</v>
      </c>
    </row>
    <row r="125" spans="1:6">
      <c r="A125">
        <v>8</v>
      </c>
      <c r="E125">
        <f t="shared" si="2"/>
        <v>-0.14038</v>
      </c>
      <c r="F125">
        <f t="shared" si="3"/>
        <v>0.14038</v>
      </c>
    </row>
    <row r="126" spans="1:6">
      <c r="A126" t="s">
        <v>3</v>
      </c>
      <c r="E126">
        <f t="shared" si="2"/>
        <v>-0.14038</v>
      </c>
      <c r="F126">
        <f t="shared" si="3"/>
        <v>0.14038</v>
      </c>
    </row>
    <row r="127" spans="1:6">
      <c r="A127">
        <v>10</v>
      </c>
      <c r="E127">
        <f t="shared" si="2"/>
        <v>-0.14038</v>
      </c>
      <c r="F127">
        <f t="shared" si="3"/>
        <v>0.14038</v>
      </c>
    </row>
    <row r="128" spans="1:6">
      <c r="A128">
        <v>4.2271999999999998</v>
      </c>
      <c r="E128">
        <f t="shared" si="2"/>
        <v>-0.14038</v>
      </c>
      <c r="F128">
        <f t="shared" si="3"/>
        <v>0.14038</v>
      </c>
    </row>
    <row r="129" spans="1:6">
      <c r="A129">
        <v>20</v>
      </c>
      <c r="E129">
        <f t="shared" si="2"/>
        <v>-0.14038</v>
      </c>
      <c r="F129">
        <f t="shared" si="3"/>
        <v>0.14038</v>
      </c>
    </row>
    <row r="130" spans="1:6">
      <c r="A130">
        <v>2.0097100000000001</v>
      </c>
      <c r="E130">
        <f t="shared" si="2"/>
        <v>-0.14038</v>
      </c>
      <c r="F130">
        <f t="shared" si="3"/>
        <v>0.14038</v>
      </c>
    </row>
    <row r="131" spans="1:6">
      <c r="A131">
        <v>0</v>
      </c>
      <c r="E131">
        <f t="shared" ref="E131:E194" si="4">D131-$F$2</f>
        <v>-0.14038</v>
      </c>
      <c r="F131">
        <f t="shared" ref="F131:F194" si="5">MIN(D:D)</f>
        <v>0.14038</v>
      </c>
    </row>
    <row r="132" spans="1:6">
      <c r="A132" t="s">
        <v>4</v>
      </c>
      <c r="E132">
        <f t="shared" si="4"/>
        <v>-0.14038</v>
      </c>
      <c r="F132">
        <f t="shared" si="5"/>
        <v>0.14038</v>
      </c>
    </row>
    <row r="133" spans="1:6">
      <c r="A133">
        <v>8</v>
      </c>
      <c r="E133">
        <f t="shared" si="4"/>
        <v>-0.14038</v>
      </c>
      <c r="F133">
        <f t="shared" si="5"/>
        <v>0.14038</v>
      </c>
    </row>
    <row r="134" spans="1:6">
      <c r="A134" t="s">
        <v>3</v>
      </c>
      <c r="E134">
        <f t="shared" si="4"/>
        <v>-0.14038</v>
      </c>
      <c r="F134">
        <f t="shared" si="5"/>
        <v>0.14038</v>
      </c>
    </row>
    <row r="135" spans="1:6">
      <c r="A135">
        <v>10</v>
      </c>
      <c r="E135">
        <f t="shared" si="4"/>
        <v>-0.14038</v>
      </c>
      <c r="F135">
        <f t="shared" si="5"/>
        <v>0.14038</v>
      </c>
    </row>
    <row r="136" spans="1:6">
      <c r="A136">
        <v>4.1817299999999999</v>
      </c>
      <c r="E136">
        <f t="shared" si="4"/>
        <v>-0.14038</v>
      </c>
      <c r="F136">
        <f t="shared" si="5"/>
        <v>0.14038</v>
      </c>
    </row>
    <row r="137" spans="1:6">
      <c r="A137">
        <v>20</v>
      </c>
      <c r="E137">
        <f t="shared" si="4"/>
        <v>-0.14038</v>
      </c>
      <c r="F137">
        <f t="shared" si="5"/>
        <v>0.14038</v>
      </c>
    </row>
    <row r="138" spans="1:6">
      <c r="A138">
        <v>1.5593900000000001</v>
      </c>
      <c r="E138">
        <f t="shared" si="4"/>
        <v>-0.14038</v>
      </c>
      <c r="F138">
        <f t="shared" si="5"/>
        <v>0.14038</v>
      </c>
    </row>
    <row r="139" spans="1:6">
      <c r="A139">
        <v>0</v>
      </c>
      <c r="E139">
        <f t="shared" si="4"/>
        <v>-0.14038</v>
      </c>
      <c r="F139">
        <f t="shared" si="5"/>
        <v>0.14038</v>
      </c>
    </row>
    <row r="140" spans="1:6">
      <c r="A140" t="s">
        <v>4</v>
      </c>
      <c r="E140">
        <f t="shared" si="4"/>
        <v>-0.14038</v>
      </c>
      <c r="F140">
        <f t="shared" si="5"/>
        <v>0.14038</v>
      </c>
    </row>
    <row r="141" spans="1:6">
      <c r="A141">
        <v>8</v>
      </c>
      <c r="E141">
        <f t="shared" si="4"/>
        <v>-0.14038</v>
      </c>
      <c r="F141">
        <f t="shared" si="5"/>
        <v>0.14038</v>
      </c>
    </row>
    <row r="142" spans="1:6">
      <c r="A142" t="s">
        <v>3</v>
      </c>
      <c r="E142">
        <f t="shared" si="4"/>
        <v>-0.14038</v>
      </c>
      <c r="F142">
        <f t="shared" si="5"/>
        <v>0.14038</v>
      </c>
    </row>
    <row r="143" spans="1:6">
      <c r="A143">
        <v>10</v>
      </c>
      <c r="E143">
        <f t="shared" si="4"/>
        <v>-0.14038</v>
      </c>
      <c r="F143">
        <f t="shared" si="5"/>
        <v>0.14038</v>
      </c>
    </row>
    <row r="144" spans="1:6">
      <c r="A144">
        <v>4.1425700000000001</v>
      </c>
      <c r="E144">
        <f t="shared" si="4"/>
        <v>-0.14038</v>
      </c>
      <c r="F144">
        <f t="shared" si="5"/>
        <v>0.14038</v>
      </c>
    </row>
    <row r="145" spans="1:6">
      <c r="A145">
        <v>20</v>
      </c>
      <c r="E145">
        <f t="shared" si="4"/>
        <v>-0.14038</v>
      </c>
      <c r="F145">
        <f t="shared" si="5"/>
        <v>0.14038</v>
      </c>
    </row>
    <row r="146" spans="1:6">
      <c r="A146">
        <v>1.1503099999999999</v>
      </c>
      <c r="E146">
        <f t="shared" si="4"/>
        <v>-0.14038</v>
      </c>
      <c r="F146">
        <f t="shared" si="5"/>
        <v>0.14038</v>
      </c>
    </row>
    <row r="147" spans="1:6">
      <c r="A147">
        <v>0</v>
      </c>
      <c r="E147">
        <f t="shared" si="4"/>
        <v>-0.14038</v>
      </c>
      <c r="F147">
        <f t="shared" si="5"/>
        <v>0.14038</v>
      </c>
    </row>
    <row r="148" spans="1:6">
      <c r="A148" t="s">
        <v>4</v>
      </c>
      <c r="E148">
        <f t="shared" si="4"/>
        <v>-0.14038</v>
      </c>
      <c r="F148">
        <f t="shared" si="5"/>
        <v>0.14038</v>
      </c>
    </row>
    <row r="149" spans="1:6">
      <c r="A149">
        <v>8</v>
      </c>
      <c r="E149">
        <f t="shared" si="4"/>
        <v>-0.14038</v>
      </c>
      <c r="F149">
        <f t="shared" si="5"/>
        <v>0.14038</v>
      </c>
    </row>
    <row r="150" spans="1:6">
      <c r="A150" t="s">
        <v>3</v>
      </c>
      <c r="E150">
        <f t="shared" si="4"/>
        <v>-0.14038</v>
      </c>
      <c r="F150">
        <f t="shared" si="5"/>
        <v>0.14038</v>
      </c>
    </row>
    <row r="151" spans="1:6">
      <c r="A151">
        <v>10</v>
      </c>
      <c r="E151">
        <f t="shared" si="4"/>
        <v>-0.14038</v>
      </c>
      <c r="F151">
        <f t="shared" si="5"/>
        <v>0.14038</v>
      </c>
    </row>
    <row r="152" spans="1:6">
      <c r="A152">
        <v>4.1399299999999997</v>
      </c>
      <c r="E152">
        <f t="shared" si="4"/>
        <v>-0.14038</v>
      </c>
      <c r="F152">
        <f t="shared" si="5"/>
        <v>0.14038</v>
      </c>
    </row>
    <row r="153" spans="1:6">
      <c r="A153">
        <v>20</v>
      </c>
      <c r="E153">
        <f t="shared" si="4"/>
        <v>-0.14038</v>
      </c>
      <c r="F153">
        <f t="shared" si="5"/>
        <v>0.14038</v>
      </c>
    </row>
    <row r="154" spans="1:6">
      <c r="A154">
        <v>1.12256</v>
      </c>
      <c r="E154">
        <f t="shared" si="4"/>
        <v>-0.14038</v>
      </c>
      <c r="F154">
        <f t="shared" si="5"/>
        <v>0.14038</v>
      </c>
    </row>
    <row r="155" spans="1:6">
      <c r="A155">
        <v>0</v>
      </c>
      <c r="E155">
        <f t="shared" si="4"/>
        <v>-0.14038</v>
      </c>
      <c r="F155">
        <f t="shared" si="5"/>
        <v>0.14038</v>
      </c>
    </row>
    <row r="156" spans="1:6">
      <c r="A156" t="s">
        <v>4</v>
      </c>
      <c r="E156">
        <f t="shared" si="4"/>
        <v>-0.14038</v>
      </c>
      <c r="F156">
        <f t="shared" si="5"/>
        <v>0.14038</v>
      </c>
    </row>
    <row r="157" spans="1:6">
      <c r="A157">
        <v>8</v>
      </c>
      <c r="E157">
        <f t="shared" si="4"/>
        <v>-0.14038</v>
      </c>
      <c r="F157">
        <f t="shared" si="5"/>
        <v>0.14038</v>
      </c>
    </row>
    <row r="158" spans="1:6">
      <c r="A158" t="s">
        <v>3</v>
      </c>
      <c r="E158">
        <f t="shared" si="4"/>
        <v>-0.14038</v>
      </c>
      <c r="F158">
        <f t="shared" si="5"/>
        <v>0.14038</v>
      </c>
    </row>
    <row r="159" spans="1:6">
      <c r="A159">
        <v>10</v>
      </c>
      <c r="E159">
        <f t="shared" si="4"/>
        <v>-0.14038</v>
      </c>
      <c r="F159">
        <f t="shared" si="5"/>
        <v>0.14038</v>
      </c>
    </row>
    <row r="160" spans="1:6">
      <c r="A160">
        <v>3.7346699999999999</v>
      </c>
      <c r="E160">
        <f t="shared" si="4"/>
        <v>-0.14038</v>
      </c>
      <c r="F160">
        <f t="shared" si="5"/>
        <v>0.14038</v>
      </c>
    </row>
    <row r="161" spans="1:6">
      <c r="A161">
        <v>20</v>
      </c>
      <c r="E161">
        <f t="shared" si="4"/>
        <v>-0.14038</v>
      </c>
      <c r="F161">
        <f t="shared" si="5"/>
        <v>0.14038</v>
      </c>
    </row>
    <row r="162" spans="1:6">
      <c r="A162">
        <v>1.0319100000000001</v>
      </c>
      <c r="E162">
        <f t="shared" si="4"/>
        <v>-0.14038</v>
      </c>
      <c r="F162">
        <f t="shared" si="5"/>
        <v>0.14038</v>
      </c>
    </row>
    <row r="163" spans="1:6">
      <c r="A163">
        <v>0</v>
      </c>
      <c r="E163">
        <f t="shared" si="4"/>
        <v>-0.14038</v>
      </c>
      <c r="F163">
        <f t="shared" si="5"/>
        <v>0.14038</v>
      </c>
    </row>
    <row r="164" spans="1:6">
      <c r="A164" t="s">
        <v>4</v>
      </c>
      <c r="E164">
        <f t="shared" si="4"/>
        <v>-0.14038</v>
      </c>
      <c r="F164">
        <f t="shared" si="5"/>
        <v>0.14038</v>
      </c>
    </row>
    <row r="165" spans="1:6">
      <c r="A165">
        <v>8</v>
      </c>
      <c r="E165">
        <f t="shared" si="4"/>
        <v>-0.14038</v>
      </c>
      <c r="F165">
        <f t="shared" si="5"/>
        <v>0.14038</v>
      </c>
    </row>
    <row r="166" spans="1:6">
      <c r="A166" t="s">
        <v>3</v>
      </c>
      <c r="E166">
        <f t="shared" si="4"/>
        <v>-0.14038</v>
      </c>
      <c r="F166">
        <f t="shared" si="5"/>
        <v>0.14038</v>
      </c>
    </row>
    <row r="167" spans="1:6">
      <c r="A167">
        <v>10</v>
      </c>
      <c r="E167">
        <f t="shared" si="4"/>
        <v>-0.14038</v>
      </c>
      <c r="F167">
        <f t="shared" si="5"/>
        <v>0.14038</v>
      </c>
    </row>
    <row r="168" spans="1:6">
      <c r="A168">
        <v>3.3354599999999999</v>
      </c>
      <c r="E168">
        <f t="shared" si="4"/>
        <v>-0.14038</v>
      </c>
      <c r="F168">
        <f t="shared" si="5"/>
        <v>0.14038</v>
      </c>
    </row>
    <row r="169" spans="1:6">
      <c r="A169">
        <v>20</v>
      </c>
      <c r="E169">
        <f t="shared" si="4"/>
        <v>-0.14038</v>
      </c>
      <c r="F169">
        <f t="shared" si="5"/>
        <v>0.14038</v>
      </c>
    </row>
    <row r="170" spans="1:6">
      <c r="A170">
        <v>0.94232000000000005</v>
      </c>
      <c r="E170">
        <f t="shared" si="4"/>
        <v>-0.14038</v>
      </c>
      <c r="F170">
        <f t="shared" si="5"/>
        <v>0.14038</v>
      </c>
    </row>
    <row r="171" spans="1:6">
      <c r="A171">
        <v>0</v>
      </c>
      <c r="E171">
        <f t="shared" si="4"/>
        <v>-0.14038</v>
      </c>
      <c r="F171">
        <f t="shared" si="5"/>
        <v>0.14038</v>
      </c>
    </row>
    <row r="172" spans="1:6">
      <c r="A172" t="s">
        <v>4</v>
      </c>
      <c r="E172">
        <f t="shared" si="4"/>
        <v>-0.14038</v>
      </c>
      <c r="F172">
        <f t="shared" si="5"/>
        <v>0.14038</v>
      </c>
    </row>
    <row r="173" spans="1:6">
      <c r="A173">
        <v>8</v>
      </c>
      <c r="E173">
        <f t="shared" si="4"/>
        <v>-0.14038</v>
      </c>
      <c r="F173">
        <f t="shared" si="5"/>
        <v>0.14038</v>
      </c>
    </row>
    <row r="174" spans="1:6">
      <c r="A174" t="s">
        <v>3</v>
      </c>
      <c r="E174">
        <f t="shared" si="4"/>
        <v>-0.14038</v>
      </c>
      <c r="F174">
        <f t="shared" si="5"/>
        <v>0.14038</v>
      </c>
    </row>
    <row r="175" spans="1:6">
      <c r="A175">
        <v>10</v>
      </c>
      <c r="E175">
        <f t="shared" si="4"/>
        <v>-0.14038</v>
      </c>
      <c r="F175">
        <f t="shared" si="5"/>
        <v>0.14038</v>
      </c>
    </row>
    <row r="176" spans="1:6">
      <c r="A176">
        <v>2.97207</v>
      </c>
      <c r="E176">
        <f t="shared" si="4"/>
        <v>-0.14038</v>
      </c>
      <c r="F176">
        <f t="shared" si="5"/>
        <v>0.14038</v>
      </c>
    </row>
    <row r="177" spans="1:6">
      <c r="A177">
        <v>20</v>
      </c>
      <c r="E177">
        <f t="shared" si="4"/>
        <v>-0.14038</v>
      </c>
      <c r="F177">
        <f t="shared" si="5"/>
        <v>0.14038</v>
      </c>
    </row>
    <row r="178" spans="1:6">
      <c r="A178">
        <v>0.86028000000000004</v>
      </c>
      <c r="E178">
        <f t="shared" si="4"/>
        <v>-0.14038</v>
      </c>
      <c r="F178">
        <f t="shared" si="5"/>
        <v>0.14038</v>
      </c>
    </row>
    <row r="179" spans="1:6">
      <c r="A179">
        <v>0</v>
      </c>
      <c r="E179">
        <f t="shared" si="4"/>
        <v>-0.14038</v>
      </c>
      <c r="F179">
        <f t="shared" si="5"/>
        <v>0.14038</v>
      </c>
    </row>
    <row r="180" spans="1:6">
      <c r="A180" t="s">
        <v>4</v>
      </c>
      <c r="E180">
        <f t="shared" si="4"/>
        <v>-0.14038</v>
      </c>
      <c r="F180">
        <f t="shared" si="5"/>
        <v>0.14038</v>
      </c>
    </row>
    <row r="181" spans="1:6">
      <c r="A181">
        <v>8</v>
      </c>
      <c r="E181">
        <f t="shared" si="4"/>
        <v>-0.14038</v>
      </c>
      <c r="F181">
        <f t="shared" si="5"/>
        <v>0.14038</v>
      </c>
    </row>
    <row r="182" spans="1:6">
      <c r="A182" t="s">
        <v>3</v>
      </c>
      <c r="E182">
        <f t="shared" si="4"/>
        <v>-0.14038</v>
      </c>
      <c r="F182">
        <f t="shared" si="5"/>
        <v>0.14038</v>
      </c>
    </row>
    <row r="183" spans="1:6">
      <c r="A183">
        <v>10</v>
      </c>
      <c r="E183">
        <f t="shared" si="4"/>
        <v>-0.14038</v>
      </c>
      <c r="F183">
        <f t="shared" si="5"/>
        <v>0.14038</v>
      </c>
    </row>
    <row r="184" spans="1:6">
      <c r="A184">
        <v>2.62466</v>
      </c>
      <c r="E184">
        <f t="shared" si="4"/>
        <v>-0.14038</v>
      </c>
      <c r="F184">
        <f t="shared" si="5"/>
        <v>0.14038</v>
      </c>
    </row>
    <row r="185" spans="1:6">
      <c r="A185">
        <v>20</v>
      </c>
      <c r="E185">
        <f t="shared" si="4"/>
        <v>-0.14038</v>
      </c>
      <c r="F185">
        <f t="shared" si="5"/>
        <v>0.14038</v>
      </c>
    </row>
    <row r="186" spans="1:6">
      <c r="A186">
        <v>0.78113999999999995</v>
      </c>
      <c r="E186">
        <f t="shared" si="4"/>
        <v>-0.14038</v>
      </c>
      <c r="F186">
        <f t="shared" si="5"/>
        <v>0.14038</v>
      </c>
    </row>
    <row r="187" spans="1:6">
      <c r="A187">
        <v>0</v>
      </c>
      <c r="E187">
        <f t="shared" si="4"/>
        <v>-0.14038</v>
      </c>
      <c r="F187">
        <f t="shared" si="5"/>
        <v>0.14038</v>
      </c>
    </row>
    <row r="188" spans="1:6">
      <c r="A188" t="s">
        <v>4</v>
      </c>
      <c r="E188">
        <f t="shared" si="4"/>
        <v>-0.14038</v>
      </c>
      <c r="F188">
        <f t="shared" si="5"/>
        <v>0.14038</v>
      </c>
    </row>
    <row r="189" spans="1:6">
      <c r="A189">
        <v>8</v>
      </c>
      <c r="E189">
        <f t="shared" si="4"/>
        <v>-0.14038</v>
      </c>
      <c r="F189">
        <f t="shared" si="5"/>
        <v>0.14038</v>
      </c>
    </row>
    <row r="190" spans="1:6">
      <c r="A190" t="s">
        <v>3</v>
      </c>
      <c r="E190">
        <f t="shared" si="4"/>
        <v>-0.14038</v>
      </c>
      <c r="F190">
        <f t="shared" si="5"/>
        <v>0.14038</v>
      </c>
    </row>
    <row r="191" spans="1:6">
      <c r="A191">
        <v>10</v>
      </c>
      <c r="E191">
        <f t="shared" si="4"/>
        <v>-0.14038</v>
      </c>
      <c r="F191">
        <f t="shared" si="5"/>
        <v>0.14038</v>
      </c>
    </row>
    <row r="192" spans="1:6">
      <c r="A192">
        <v>2.2618299999999998</v>
      </c>
      <c r="E192">
        <f t="shared" si="4"/>
        <v>-0.14038</v>
      </c>
      <c r="F192">
        <f t="shared" si="5"/>
        <v>0.14038</v>
      </c>
    </row>
    <row r="193" spans="1:6">
      <c r="A193">
        <v>20</v>
      </c>
      <c r="E193">
        <f t="shared" si="4"/>
        <v>-0.14038</v>
      </c>
      <c r="F193">
        <f t="shared" si="5"/>
        <v>0.14038</v>
      </c>
    </row>
    <row r="194" spans="1:6">
      <c r="A194">
        <v>0.69759000000000004</v>
      </c>
      <c r="E194">
        <f t="shared" si="4"/>
        <v>-0.14038</v>
      </c>
      <c r="F194">
        <f t="shared" si="5"/>
        <v>0.14038</v>
      </c>
    </row>
    <row r="195" spans="1:6">
      <c r="A195">
        <v>0</v>
      </c>
      <c r="E195">
        <f t="shared" ref="E195:E258" si="6">D195-$F$2</f>
        <v>-0.14038</v>
      </c>
      <c r="F195">
        <f t="shared" ref="F195:F258" si="7">MIN(D:D)</f>
        <v>0.14038</v>
      </c>
    </row>
    <row r="196" spans="1:6">
      <c r="A196" t="s">
        <v>4</v>
      </c>
      <c r="E196">
        <f t="shared" si="6"/>
        <v>-0.14038</v>
      </c>
      <c r="F196">
        <f t="shared" si="7"/>
        <v>0.14038</v>
      </c>
    </row>
    <row r="197" spans="1:6">
      <c r="A197">
        <v>8</v>
      </c>
      <c r="E197">
        <f t="shared" si="6"/>
        <v>-0.14038</v>
      </c>
      <c r="F197">
        <f t="shared" si="7"/>
        <v>0.14038</v>
      </c>
    </row>
    <row r="198" spans="1:6">
      <c r="A198" t="s">
        <v>3</v>
      </c>
      <c r="E198">
        <f t="shared" si="6"/>
        <v>-0.14038</v>
      </c>
      <c r="F198">
        <f t="shared" si="7"/>
        <v>0.14038</v>
      </c>
    </row>
    <row r="199" spans="1:6">
      <c r="A199">
        <v>10</v>
      </c>
      <c r="E199">
        <f t="shared" si="6"/>
        <v>-0.14038</v>
      </c>
      <c r="F199">
        <f t="shared" si="7"/>
        <v>0.14038</v>
      </c>
    </row>
    <row r="200" spans="1:6">
      <c r="A200">
        <v>1.8391599999999999</v>
      </c>
      <c r="E200">
        <f t="shared" si="6"/>
        <v>-0.14038</v>
      </c>
      <c r="F200">
        <f t="shared" si="7"/>
        <v>0.14038</v>
      </c>
    </row>
    <row r="201" spans="1:6">
      <c r="A201">
        <v>20</v>
      </c>
      <c r="E201">
        <f t="shared" si="6"/>
        <v>-0.14038</v>
      </c>
      <c r="F201">
        <f t="shared" si="7"/>
        <v>0.14038</v>
      </c>
    </row>
    <row r="202" spans="1:6">
      <c r="A202">
        <v>0.59882999999999997</v>
      </c>
      <c r="E202">
        <f t="shared" si="6"/>
        <v>-0.14038</v>
      </c>
      <c r="F202">
        <f t="shared" si="7"/>
        <v>0.14038</v>
      </c>
    </row>
    <row r="203" spans="1:6">
      <c r="A203">
        <v>0</v>
      </c>
      <c r="E203">
        <f t="shared" si="6"/>
        <v>-0.14038</v>
      </c>
      <c r="F203">
        <f t="shared" si="7"/>
        <v>0.14038</v>
      </c>
    </row>
    <row r="204" spans="1:6">
      <c r="A204" t="s">
        <v>4</v>
      </c>
      <c r="E204">
        <f t="shared" si="6"/>
        <v>-0.14038</v>
      </c>
      <c r="F204">
        <f t="shared" si="7"/>
        <v>0.14038</v>
      </c>
    </row>
    <row r="205" spans="1:6">
      <c r="A205">
        <v>8</v>
      </c>
      <c r="E205">
        <f t="shared" si="6"/>
        <v>-0.14038</v>
      </c>
      <c r="F205">
        <f t="shared" si="7"/>
        <v>0.14038</v>
      </c>
    </row>
    <row r="206" spans="1:6">
      <c r="A206" t="s">
        <v>3</v>
      </c>
      <c r="E206">
        <f t="shared" si="6"/>
        <v>-0.14038</v>
      </c>
      <c r="F206">
        <f t="shared" si="7"/>
        <v>0.14038</v>
      </c>
    </row>
    <row r="207" spans="1:6">
      <c r="A207">
        <v>10</v>
      </c>
      <c r="E207">
        <f t="shared" si="6"/>
        <v>-0.14038</v>
      </c>
      <c r="F207">
        <f t="shared" si="7"/>
        <v>0.14038</v>
      </c>
    </row>
    <row r="208" spans="1:6">
      <c r="A208">
        <v>1.3833500000000001</v>
      </c>
      <c r="E208">
        <f t="shared" si="6"/>
        <v>-0.14038</v>
      </c>
      <c r="F208">
        <f t="shared" si="7"/>
        <v>0.14038</v>
      </c>
    </row>
    <row r="209" spans="1:6">
      <c r="A209">
        <v>20</v>
      </c>
      <c r="E209">
        <f t="shared" si="6"/>
        <v>-0.14038</v>
      </c>
      <c r="F209">
        <f t="shared" si="7"/>
        <v>0.14038</v>
      </c>
    </row>
    <row r="210" spans="1:6">
      <c r="A210">
        <v>0.48982999999999999</v>
      </c>
      <c r="E210">
        <f t="shared" si="6"/>
        <v>-0.14038</v>
      </c>
      <c r="F210">
        <f t="shared" si="7"/>
        <v>0.14038</v>
      </c>
    </row>
    <row r="211" spans="1:6">
      <c r="A211">
        <v>0</v>
      </c>
      <c r="E211">
        <f t="shared" si="6"/>
        <v>-0.14038</v>
      </c>
      <c r="F211">
        <f t="shared" si="7"/>
        <v>0.14038</v>
      </c>
    </row>
    <row r="212" spans="1:6">
      <c r="A212" t="s">
        <v>4</v>
      </c>
      <c r="E212">
        <f t="shared" si="6"/>
        <v>-0.14038</v>
      </c>
      <c r="F212">
        <f t="shared" si="7"/>
        <v>0.14038</v>
      </c>
    </row>
    <row r="213" spans="1:6">
      <c r="A213">
        <v>8</v>
      </c>
      <c r="E213">
        <f t="shared" si="6"/>
        <v>-0.14038</v>
      </c>
      <c r="F213">
        <f t="shared" si="7"/>
        <v>0.14038</v>
      </c>
    </row>
    <row r="214" spans="1:6">
      <c r="A214" t="s">
        <v>3</v>
      </c>
      <c r="E214">
        <f t="shared" si="6"/>
        <v>-0.14038</v>
      </c>
      <c r="F214">
        <f t="shared" si="7"/>
        <v>0.14038</v>
      </c>
    </row>
    <row r="215" spans="1:6">
      <c r="A215">
        <v>10</v>
      </c>
      <c r="E215">
        <f t="shared" si="6"/>
        <v>-0.14038</v>
      </c>
      <c r="F215">
        <f t="shared" si="7"/>
        <v>0.14038</v>
      </c>
    </row>
    <row r="216" spans="1:6">
      <c r="A216">
        <v>0.97404000000000002</v>
      </c>
      <c r="E216">
        <f t="shared" si="6"/>
        <v>-0.14038</v>
      </c>
      <c r="F216">
        <f t="shared" si="7"/>
        <v>0.14038</v>
      </c>
    </row>
    <row r="217" spans="1:6">
      <c r="A217">
        <v>20</v>
      </c>
      <c r="E217">
        <f t="shared" si="6"/>
        <v>-0.14038</v>
      </c>
      <c r="F217">
        <f t="shared" si="7"/>
        <v>0.14038</v>
      </c>
    </row>
    <row r="218" spans="1:6">
      <c r="A218">
        <v>0.38875999999999999</v>
      </c>
      <c r="E218">
        <f t="shared" si="6"/>
        <v>-0.14038</v>
      </c>
      <c r="F218">
        <f t="shared" si="7"/>
        <v>0.14038</v>
      </c>
    </row>
    <row r="219" spans="1:6">
      <c r="A219">
        <v>0</v>
      </c>
      <c r="E219">
        <f t="shared" si="6"/>
        <v>-0.14038</v>
      </c>
      <c r="F219">
        <f t="shared" si="7"/>
        <v>0.14038</v>
      </c>
    </row>
    <row r="220" spans="1:6">
      <c r="A220" t="s">
        <v>4</v>
      </c>
      <c r="E220">
        <f t="shared" si="6"/>
        <v>-0.14038</v>
      </c>
      <c r="F220">
        <f t="shared" si="7"/>
        <v>0.14038</v>
      </c>
    </row>
    <row r="221" spans="1:6">
      <c r="A221">
        <v>8</v>
      </c>
      <c r="E221">
        <f t="shared" si="6"/>
        <v>-0.14038</v>
      </c>
      <c r="F221">
        <f t="shared" si="7"/>
        <v>0.14038</v>
      </c>
    </row>
    <row r="222" spans="1:6">
      <c r="A222" t="s">
        <v>3</v>
      </c>
      <c r="E222">
        <f t="shared" si="6"/>
        <v>-0.14038</v>
      </c>
      <c r="F222">
        <f t="shared" si="7"/>
        <v>0.14038</v>
      </c>
    </row>
    <row r="223" spans="1:6">
      <c r="A223">
        <v>10</v>
      </c>
      <c r="E223">
        <f t="shared" si="6"/>
        <v>-0.14038</v>
      </c>
      <c r="F223">
        <f t="shared" si="7"/>
        <v>0.14038</v>
      </c>
    </row>
    <row r="224" spans="1:6">
      <c r="A224">
        <v>0.73831999999999998</v>
      </c>
      <c r="E224">
        <f t="shared" si="6"/>
        <v>-0.14038</v>
      </c>
      <c r="F224">
        <f t="shared" si="7"/>
        <v>0.14038</v>
      </c>
    </row>
    <row r="225" spans="1:6">
      <c r="A225">
        <v>20</v>
      </c>
      <c r="E225">
        <f t="shared" si="6"/>
        <v>-0.14038</v>
      </c>
      <c r="F225">
        <f t="shared" si="7"/>
        <v>0.14038</v>
      </c>
    </row>
    <row r="226" spans="1:6">
      <c r="A226">
        <v>0.32929999999999998</v>
      </c>
      <c r="E226">
        <f t="shared" si="6"/>
        <v>-0.14038</v>
      </c>
      <c r="F226">
        <f t="shared" si="7"/>
        <v>0.14038</v>
      </c>
    </row>
    <row r="227" spans="1:6">
      <c r="A227">
        <v>0</v>
      </c>
      <c r="E227">
        <f t="shared" si="6"/>
        <v>-0.14038</v>
      </c>
      <c r="F227">
        <f t="shared" si="7"/>
        <v>0.14038</v>
      </c>
    </row>
    <row r="228" spans="1:6">
      <c r="A228" t="s">
        <v>4</v>
      </c>
      <c r="E228">
        <f t="shared" si="6"/>
        <v>-0.14038</v>
      </c>
      <c r="F228">
        <f t="shared" si="7"/>
        <v>0.14038</v>
      </c>
    </row>
    <row r="229" spans="1:6">
      <c r="A229">
        <v>8</v>
      </c>
      <c r="E229">
        <f t="shared" si="6"/>
        <v>-0.14038</v>
      </c>
      <c r="F229">
        <f t="shared" si="7"/>
        <v>0.14038</v>
      </c>
    </row>
    <row r="230" spans="1:6">
      <c r="A230" t="s">
        <v>3</v>
      </c>
      <c r="E230">
        <f t="shared" si="6"/>
        <v>-0.14038</v>
      </c>
      <c r="F230">
        <f t="shared" si="7"/>
        <v>0.14038</v>
      </c>
    </row>
    <row r="231" spans="1:6">
      <c r="A231">
        <v>10</v>
      </c>
      <c r="E231">
        <f t="shared" si="6"/>
        <v>-0.14038</v>
      </c>
      <c r="F231">
        <f t="shared" si="7"/>
        <v>0.14038</v>
      </c>
    </row>
    <row r="232" spans="1:6">
      <c r="A232">
        <v>0.23691000000000001</v>
      </c>
      <c r="E232">
        <f t="shared" si="6"/>
        <v>-0.14038</v>
      </c>
      <c r="F232">
        <f t="shared" si="7"/>
        <v>0.14038</v>
      </c>
    </row>
    <row r="233" spans="1:6">
      <c r="A233">
        <v>20</v>
      </c>
      <c r="E233">
        <f t="shared" si="6"/>
        <v>-0.14038</v>
      </c>
      <c r="F233">
        <f t="shared" si="7"/>
        <v>0.14038</v>
      </c>
    </row>
    <row r="234" spans="1:6">
      <c r="A234">
        <v>0.20122999999999999</v>
      </c>
      <c r="E234">
        <f t="shared" si="6"/>
        <v>-0.14038</v>
      </c>
      <c r="F234">
        <f t="shared" si="7"/>
        <v>0.14038</v>
      </c>
    </row>
    <row r="235" spans="1:6">
      <c r="A235">
        <v>0</v>
      </c>
      <c r="E235">
        <f t="shared" si="6"/>
        <v>-0.14038</v>
      </c>
      <c r="F235">
        <f t="shared" si="7"/>
        <v>0.14038</v>
      </c>
    </row>
    <row r="236" spans="1:6">
      <c r="A236" t="s">
        <v>4</v>
      </c>
      <c r="E236">
        <f t="shared" si="6"/>
        <v>-0.14038</v>
      </c>
      <c r="F236">
        <f t="shared" si="7"/>
        <v>0.14038</v>
      </c>
    </row>
    <row r="237" spans="1:6">
      <c r="A237">
        <v>8</v>
      </c>
      <c r="E237">
        <f t="shared" si="6"/>
        <v>-0.14038</v>
      </c>
      <c r="F237">
        <f t="shared" si="7"/>
        <v>0.14038</v>
      </c>
    </row>
    <row r="238" spans="1:6">
      <c r="A238" t="s">
        <v>3</v>
      </c>
      <c r="E238">
        <f t="shared" si="6"/>
        <v>-0.14038</v>
      </c>
      <c r="F238">
        <f t="shared" si="7"/>
        <v>0.14038</v>
      </c>
    </row>
    <row r="239" spans="1:6">
      <c r="A239">
        <v>10</v>
      </c>
      <c r="E239">
        <f t="shared" si="6"/>
        <v>-0.14038</v>
      </c>
      <c r="F239">
        <f t="shared" si="7"/>
        <v>0.14038</v>
      </c>
    </row>
    <row r="240" spans="1:6">
      <c r="A240">
        <v>0</v>
      </c>
      <c r="E240">
        <f t="shared" si="6"/>
        <v>-0.14038</v>
      </c>
      <c r="F240">
        <f t="shared" si="7"/>
        <v>0.14038</v>
      </c>
    </row>
    <row r="241" spans="1:6">
      <c r="A241">
        <v>20</v>
      </c>
      <c r="E241">
        <f t="shared" si="6"/>
        <v>-0.14038</v>
      </c>
      <c r="F241">
        <f t="shared" si="7"/>
        <v>0.14038</v>
      </c>
    </row>
    <row r="242" spans="1:6">
      <c r="A242">
        <v>0.14038</v>
      </c>
      <c r="E242">
        <f t="shared" si="6"/>
        <v>-0.14038</v>
      </c>
      <c r="F242">
        <f t="shared" si="7"/>
        <v>0.14038</v>
      </c>
    </row>
    <row r="243" spans="1:6">
      <c r="A243">
        <v>0</v>
      </c>
      <c r="E243">
        <f t="shared" si="6"/>
        <v>-0.14038</v>
      </c>
      <c r="F243">
        <f t="shared" si="7"/>
        <v>0.14038</v>
      </c>
    </row>
    <row r="244" spans="1:6">
      <c r="A244" t="s">
        <v>5</v>
      </c>
      <c r="E244">
        <f t="shared" si="6"/>
        <v>-0.14038</v>
      </c>
      <c r="F244">
        <f t="shared" si="7"/>
        <v>0.14038</v>
      </c>
    </row>
    <row r="245" spans="1:6">
      <c r="A245">
        <v>0</v>
      </c>
      <c r="E245">
        <f t="shared" si="6"/>
        <v>-0.14038</v>
      </c>
      <c r="F245">
        <f t="shared" si="7"/>
        <v>0.14038</v>
      </c>
    </row>
    <row r="246" spans="1:6">
      <c r="A246" t="s">
        <v>2</v>
      </c>
      <c r="E246">
        <f t="shared" si="6"/>
        <v>-0.14038</v>
      </c>
      <c r="F246">
        <f t="shared" si="7"/>
        <v>0.14038</v>
      </c>
    </row>
    <row r="247" spans="1:6">
      <c r="A247">
        <v>8</v>
      </c>
      <c r="E247">
        <f t="shared" si="6"/>
        <v>-0.14038</v>
      </c>
      <c r="F247">
        <f t="shared" si="7"/>
        <v>0.14038</v>
      </c>
    </row>
    <row r="248" spans="1:6">
      <c r="A248" t="s">
        <v>3</v>
      </c>
      <c r="E248">
        <f t="shared" si="6"/>
        <v>-0.14038</v>
      </c>
      <c r="F248">
        <f t="shared" si="7"/>
        <v>0.14038</v>
      </c>
    </row>
    <row r="249" spans="1:6">
      <c r="A249">
        <v>62</v>
      </c>
      <c r="E249">
        <f t="shared" si="6"/>
        <v>-0.14038</v>
      </c>
      <c r="F249">
        <f t="shared" si="7"/>
        <v>0.14038</v>
      </c>
    </row>
    <row r="250" spans="1:6">
      <c r="A250">
        <v>135</v>
      </c>
      <c r="E250">
        <f t="shared" si="6"/>
        <v>-0.14038</v>
      </c>
      <c r="F250">
        <f t="shared" si="7"/>
        <v>0.14038</v>
      </c>
    </row>
    <row r="251" spans="1:6">
      <c r="A251">
        <v>66</v>
      </c>
      <c r="E251">
        <f t="shared" si="6"/>
        <v>-0.14038</v>
      </c>
      <c r="F251">
        <f t="shared" si="7"/>
        <v>0.14038</v>
      </c>
    </row>
    <row r="252" spans="1:6">
      <c r="A252">
        <v>1</v>
      </c>
      <c r="E252">
        <f t="shared" si="6"/>
        <v>-0.14038</v>
      </c>
      <c r="F252">
        <f t="shared" si="7"/>
        <v>0.14038</v>
      </c>
    </row>
    <row r="253" spans="1:6">
      <c r="A253">
        <v>0</v>
      </c>
      <c r="E253">
        <f t="shared" si="6"/>
        <v>-0.14038</v>
      </c>
      <c r="F253">
        <f t="shared" si="7"/>
        <v>0.14038</v>
      </c>
    </row>
    <row r="254" spans="1:6">
      <c r="A254" t="s">
        <v>4</v>
      </c>
      <c r="E254">
        <f t="shared" si="6"/>
        <v>-0.14038</v>
      </c>
      <c r="F254">
        <f t="shared" si="7"/>
        <v>0.14038</v>
      </c>
    </row>
    <row r="255" spans="1:6">
      <c r="A255">
        <v>8</v>
      </c>
      <c r="E255">
        <f t="shared" si="6"/>
        <v>-0.14038</v>
      </c>
      <c r="F255">
        <f t="shared" si="7"/>
        <v>0.14038</v>
      </c>
    </row>
    <row r="256" spans="1:6">
      <c r="A256" t="s">
        <v>3</v>
      </c>
      <c r="E256">
        <f t="shared" si="6"/>
        <v>-0.14038</v>
      </c>
      <c r="F256">
        <f t="shared" si="7"/>
        <v>0.14038</v>
      </c>
    </row>
    <row r="257" spans="1:6">
      <c r="A257">
        <v>10</v>
      </c>
      <c r="E257">
        <f t="shared" si="6"/>
        <v>-0.14038</v>
      </c>
      <c r="F257">
        <f t="shared" si="7"/>
        <v>0.14038</v>
      </c>
    </row>
    <row r="258" spans="1:6">
      <c r="A258">
        <v>0</v>
      </c>
      <c r="E258">
        <f t="shared" si="6"/>
        <v>-0.14038</v>
      </c>
      <c r="F258">
        <f t="shared" si="7"/>
        <v>0.14038</v>
      </c>
    </row>
    <row r="259" spans="1:6">
      <c r="A259">
        <v>20</v>
      </c>
      <c r="E259">
        <f t="shared" ref="E259:E322" si="8">D259-$F$2</f>
        <v>-0.14038</v>
      </c>
      <c r="F259">
        <f t="shared" ref="F259:F322" si="9">MIN(D:D)</f>
        <v>0.14038</v>
      </c>
    </row>
    <row r="260" spans="1:6">
      <c r="A260">
        <v>1.45</v>
      </c>
      <c r="E260">
        <f t="shared" si="8"/>
        <v>-0.14038</v>
      </c>
      <c r="F260">
        <f t="shared" si="9"/>
        <v>0.14038</v>
      </c>
    </row>
    <row r="261" spans="1:6">
      <c r="A261">
        <v>0</v>
      </c>
      <c r="E261">
        <f t="shared" si="8"/>
        <v>-0.14038</v>
      </c>
      <c r="F261">
        <f t="shared" si="9"/>
        <v>0.14038</v>
      </c>
    </row>
    <row r="262" spans="1:6">
      <c r="A262" t="s">
        <v>4</v>
      </c>
      <c r="E262">
        <f t="shared" si="8"/>
        <v>-0.14038</v>
      </c>
      <c r="F262">
        <f t="shared" si="9"/>
        <v>0.14038</v>
      </c>
    </row>
    <row r="263" spans="1:6">
      <c r="A263">
        <v>8</v>
      </c>
      <c r="E263">
        <f t="shared" si="8"/>
        <v>-0.14038</v>
      </c>
      <c r="F263">
        <f t="shared" si="9"/>
        <v>0.14038</v>
      </c>
    </row>
    <row r="264" spans="1:6">
      <c r="A264" t="s">
        <v>3</v>
      </c>
      <c r="E264">
        <f t="shared" si="8"/>
        <v>-0.14038</v>
      </c>
      <c r="F264">
        <f t="shared" si="9"/>
        <v>0.14038</v>
      </c>
    </row>
    <row r="265" spans="1:6">
      <c r="A265">
        <v>10</v>
      </c>
      <c r="E265">
        <f t="shared" si="8"/>
        <v>-0.14038</v>
      </c>
      <c r="F265">
        <f t="shared" si="9"/>
        <v>0.14038</v>
      </c>
    </row>
    <row r="266" spans="1:6">
      <c r="A266">
        <v>-0.39789999999999998</v>
      </c>
      <c r="E266">
        <f t="shared" si="8"/>
        <v>-0.14038</v>
      </c>
      <c r="F266">
        <f t="shared" si="9"/>
        <v>0.14038</v>
      </c>
    </row>
    <row r="267" spans="1:6">
      <c r="A267">
        <v>20</v>
      </c>
      <c r="E267">
        <f t="shared" si="8"/>
        <v>-0.14038</v>
      </c>
      <c r="F267">
        <f t="shared" si="9"/>
        <v>0.14038</v>
      </c>
    </row>
    <row r="268" spans="1:6">
      <c r="A268">
        <v>1.4482999999999999</v>
      </c>
      <c r="E268">
        <f t="shared" si="8"/>
        <v>-0.14038</v>
      </c>
      <c r="F268">
        <f t="shared" si="9"/>
        <v>0.14038</v>
      </c>
    </row>
    <row r="269" spans="1:6">
      <c r="A269">
        <v>0</v>
      </c>
      <c r="E269">
        <f t="shared" si="8"/>
        <v>-0.14038</v>
      </c>
      <c r="F269">
        <f t="shared" si="9"/>
        <v>0.14038</v>
      </c>
    </row>
    <row r="270" spans="1:6">
      <c r="A270" t="s">
        <v>4</v>
      </c>
      <c r="E270">
        <f t="shared" si="8"/>
        <v>-0.14038</v>
      </c>
      <c r="F270">
        <f t="shared" si="9"/>
        <v>0.14038</v>
      </c>
    </row>
    <row r="271" spans="1:6">
      <c r="A271">
        <v>8</v>
      </c>
      <c r="E271">
        <f t="shared" si="8"/>
        <v>-0.14038</v>
      </c>
      <c r="F271">
        <f t="shared" si="9"/>
        <v>0.14038</v>
      </c>
    </row>
    <row r="272" spans="1:6">
      <c r="A272" t="s">
        <v>3</v>
      </c>
      <c r="E272">
        <f t="shared" si="8"/>
        <v>-0.14038</v>
      </c>
      <c r="F272">
        <f t="shared" si="9"/>
        <v>0.14038</v>
      </c>
    </row>
    <row r="273" spans="1:6">
      <c r="A273">
        <v>10</v>
      </c>
      <c r="E273">
        <f t="shared" si="8"/>
        <v>-0.14038</v>
      </c>
      <c r="F273">
        <f t="shared" si="9"/>
        <v>0.14038</v>
      </c>
    </row>
    <row r="274" spans="1:6">
      <c r="A274">
        <v>-0.79583000000000004</v>
      </c>
      <c r="E274">
        <f t="shared" si="8"/>
        <v>-0.14038</v>
      </c>
      <c r="F274">
        <f t="shared" si="9"/>
        <v>0.14038</v>
      </c>
    </row>
    <row r="275" spans="1:6">
      <c r="A275">
        <v>20</v>
      </c>
      <c r="E275">
        <f t="shared" si="8"/>
        <v>-0.14038</v>
      </c>
      <c r="F275">
        <f t="shared" si="9"/>
        <v>0.14038</v>
      </c>
    </row>
    <row r="276" spans="1:6">
      <c r="A276">
        <v>1.4471499999999999</v>
      </c>
      <c r="E276">
        <f t="shared" si="8"/>
        <v>-0.14038</v>
      </c>
      <c r="F276">
        <f t="shared" si="9"/>
        <v>0.14038</v>
      </c>
    </row>
    <row r="277" spans="1:6">
      <c r="A277">
        <v>0</v>
      </c>
      <c r="E277">
        <f t="shared" si="8"/>
        <v>-0.14038</v>
      </c>
      <c r="F277">
        <f t="shared" si="9"/>
        <v>0.14038</v>
      </c>
    </row>
    <row r="278" spans="1:6">
      <c r="A278" t="s">
        <v>4</v>
      </c>
      <c r="E278">
        <f t="shared" si="8"/>
        <v>-0.14038</v>
      </c>
      <c r="F278">
        <f t="shared" si="9"/>
        <v>0.14038</v>
      </c>
    </row>
    <row r="279" spans="1:6">
      <c r="A279">
        <v>8</v>
      </c>
      <c r="E279">
        <f t="shared" si="8"/>
        <v>-0.14038</v>
      </c>
      <c r="F279">
        <f t="shared" si="9"/>
        <v>0.14038</v>
      </c>
    </row>
    <row r="280" spans="1:6">
      <c r="A280" t="s">
        <v>3</v>
      </c>
      <c r="E280">
        <f t="shared" si="8"/>
        <v>-0.14038</v>
      </c>
      <c r="F280">
        <f t="shared" si="9"/>
        <v>0.14038</v>
      </c>
    </row>
    <row r="281" spans="1:6">
      <c r="A281">
        <v>10</v>
      </c>
      <c r="E281">
        <f t="shared" si="8"/>
        <v>-0.14038</v>
      </c>
      <c r="F281">
        <f t="shared" si="9"/>
        <v>0.14038</v>
      </c>
    </row>
    <row r="282" spans="1:6">
      <c r="A282">
        <v>-1.19384</v>
      </c>
      <c r="E282">
        <f t="shared" si="8"/>
        <v>-0.14038</v>
      </c>
      <c r="F282">
        <f t="shared" si="9"/>
        <v>0.14038</v>
      </c>
    </row>
    <row r="283" spans="1:6">
      <c r="A283">
        <v>20</v>
      </c>
      <c r="E283">
        <f t="shared" si="8"/>
        <v>-0.14038</v>
      </c>
      <c r="F283">
        <f t="shared" si="9"/>
        <v>0.14038</v>
      </c>
    </row>
    <row r="284" spans="1:6">
      <c r="A284">
        <v>1.4476599999999999</v>
      </c>
      <c r="E284">
        <f t="shared" si="8"/>
        <v>-0.14038</v>
      </c>
      <c r="F284">
        <f t="shared" si="9"/>
        <v>0.14038</v>
      </c>
    </row>
    <row r="285" spans="1:6">
      <c r="A285">
        <v>0</v>
      </c>
      <c r="E285">
        <f t="shared" si="8"/>
        <v>-0.14038</v>
      </c>
      <c r="F285">
        <f t="shared" si="9"/>
        <v>0.14038</v>
      </c>
    </row>
    <row r="286" spans="1:6">
      <c r="A286" t="s">
        <v>4</v>
      </c>
      <c r="E286">
        <f t="shared" si="8"/>
        <v>-0.14038</v>
      </c>
      <c r="F286">
        <f t="shared" si="9"/>
        <v>0.14038</v>
      </c>
    </row>
    <row r="287" spans="1:6">
      <c r="A287">
        <v>8</v>
      </c>
      <c r="E287">
        <f t="shared" si="8"/>
        <v>-0.14038</v>
      </c>
      <c r="F287">
        <f t="shared" si="9"/>
        <v>0.14038</v>
      </c>
    </row>
    <row r="288" spans="1:6">
      <c r="A288" t="s">
        <v>3</v>
      </c>
      <c r="E288">
        <f t="shared" si="8"/>
        <v>-0.14038</v>
      </c>
      <c r="F288">
        <f t="shared" si="9"/>
        <v>0.14038</v>
      </c>
    </row>
    <row r="289" spans="1:6">
      <c r="A289">
        <v>10</v>
      </c>
      <c r="E289">
        <f t="shared" si="8"/>
        <v>-0.14038</v>
      </c>
      <c r="F289">
        <f t="shared" si="9"/>
        <v>0.14038</v>
      </c>
    </row>
    <row r="290" spans="1:6">
      <c r="A290">
        <v>-1.5915699999999999</v>
      </c>
      <c r="E290">
        <f t="shared" si="8"/>
        <v>-0.14038</v>
      </c>
      <c r="F290">
        <f t="shared" si="9"/>
        <v>0.14038</v>
      </c>
    </row>
    <row r="291" spans="1:6">
      <c r="A291">
        <v>20</v>
      </c>
      <c r="E291">
        <f t="shared" si="8"/>
        <v>-0.14038</v>
      </c>
      <c r="F291">
        <f t="shared" si="9"/>
        <v>0.14038</v>
      </c>
    </row>
    <row r="292" spans="1:6">
      <c r="A292">
        <v>1.4589799999999999</v>
      </c>
      <c r="E292">
        <f t="shared" si="8"/>
        <v>-0.14038</v>
      </c>
      <c r="F292">
        <f t="shared" si="9"/>
        <v>0.14038</v>
      </c>
    </row>
    <row r="293" spans="1:6">
      <c r="A293">
        <v>0</v>
      </c>
      <c r="E293">
        <f t="shared" si="8"/>
        <v>-0.14038</v>
      </c>
      <c r="F293">
        <f t="shared" si="9"/>
        <v>0.14038</v>
      </c>
    </row>
    <row r="294" spans="1:6">
      <c r="A294" t="s">
        <v>4</v>
      </c>
      <c r="E294">
        <f t="shared" si="8"/>
        <v>-0.14038</v>
      </c>
      <c r="F294">
        <f t="shared" si="9"/>
        <v>0.14038</v>
      </c>
    </row>
    <row r="295" spans="1:6">
      <c r="A295">
        <v>8</v>
      </c>
      <c r="E295">
        <f t="shared" si="8"/>
        <v>-0.14038</v>
      </c>
      <c r="F295">
        <f t="shared" si="9"/>
        <v>0.14038</v>
      </c>
    </row>
    <row r="296" spans="1:6">
      <c r="A296" t="s">
        <v>3</v>
      </c>
      <c r="E296">
        <f t="shared" si="8"/>
        <v>-0.14038</v>
      </c>
      <c r="F296">
        <f t="shared" si="9"/>
        <v>0.14038</v>
      </c>
    </row>
    <row r="297" spans="1:6">
      <c r="A297">
        <v>10</v>
      </c>
      <c r="E297">
        <f t="shared" si="8"/>
        <v>-0.14038</v>
      </c>
      <c r="F297">
        <f t="shared" si="9"/>
        <v>0.14038</v>
      </c>
    </row>
    <row r="298" spans="1:6">
      <c r="A298">
        <v>-1.9849600000000001</v>
      </c>
      <c r="E298">
        <f t="shared" si="8"/>
        <v>-0.14038</v>
      </c>
      <c r="F298">
        <f t="shared" si="9"/>
        <v>0.14038</v>
      </c>
    </row>
    <row r="299" spans="1:6">
      <c r="A299">
        <v>20</v>
      </c>
      <c r="E299">
        <f t="shared" si="8"/>
        <v>-0.14038</v>
      </c>
      <c r="F299">
        <f t="shared" si="9"/>
        <v>0.14038</v>
      </c>
    </row>
    <row r="300" spans="1:6">
      <c r="A300">
        <v>1.51708</v>
      </c>
      <c r="E300">
        <f t="shared" si="8"/>
        <v>-0.14038</v>
      </c>
      <c r="F300">
        <f t="shared" si="9"/>
        <v>0.14038</v>
      </c>
    </row>
    <row r="301" spans="1:6">
      <c r="A301">
        <v>0</v>
      </c>
      <c r="E301">
        <f t="shared" si="8"/>
        <v>-0.14038</v>
      </c>
      <c r="F301">
        <f t="shared" si="9"/>
        <v>0.14038</v>
      </c>
    </row>
    <row r="302" spans="1:6">
      <c r="A302" t="s">
        <v>4</v>
      </c>
      <c r="E302">
        <f t="shared" si="8"/>
        <v>-0.14038</v>
      </c>
      <c r="F302">
        <f t="shared" si="9"/>
        <v>0.14038</v>
      </c>
    </row>
    <row r="303" spans="1:6">
      <c r="A303">
        <v>8</v>
      </c>
      <c r="E303">
        <f t="shared" si="8"/>
        <v>-0.14038</v>
      </c>
      <c r="F303">
        <f t="shared" si="9"/>
        <v>0.14038</v>
      </c>
    </row>
    <row r="304" spans="1:6">
      <c r="A304" t="s">
        <v>3</v>
      </c>
      <c r="E304">
        <f t="shared" si="8"/>
        <v>-0.14038</v>
      </c>
      <c r="F304">
        <f t="shared" si="9"/>
        <v>0.14038</v>
      </c>
    </row>
    <row r="305" spans="1:6">
      <c r="A305">
        <v>10</v>
      </c>
      <c r="E305">
        <f t="shared" si="8"/>
        <v>-0.14038</v>
      </c>
      <c r="F305">
        <f t="shared" si="9"/>
        <v>0.14038</v>
      </c>
    </row>
    <row r="306" spans="1:6">
      <c r="A306">
        <v>-2.3656700000000002</v>
      </c>
      <c r="E306">
        <f t="shared" si="8"/>
        <v>-0.14038</v>
      </c>
      <c r="F306">
        <f t="shared" si="9"/>
        <v>0.14038</v>
      </c>
    </row>
    <row r="307" spans="1:6">
      <c r="A307">
        <v>20</v>
      </c>
      <c r="E307">
        <f t="shared" si="8"/>
        <v>-0.14038</v>
      </c>
      <c r="F307">
        <f t="shared" si="9"/>
        <v>0.14038</v>
      </c>
    </row>
    <row r="308" spans="1:6">
      <c r="A308">
        <v>1.6292800000000001</v>
      </c>
      <c r="E308">
        <f t="shared" si="8"/>
        <v>-0.14038</v>
      </c>
      <c r="F308">
        <f t="shared" si="9"/>
        <v>0.14038</v>
      </c>
    </row>
    <row r="309" spans="1:6">
      <c r="A309">
        <v>0</v>
      </c>
      <c r="E309">
        <f t="shared" si="8"/>
        <v>-0.14038</v>
      </c>
      <c r="F309">
        <f t="shared" si="9"/>
        <v>0.14038</v>
      </c>
    </row>
    <row r="310" spans="1:6">
      <c r="A310" t="s">
        <v>4</v>
      </c>
      <c r="E310">
        <f t="shared" si="8"/>
        <v>-0.14038</v>
      </c>
      <c r="F310">
        <f t="shared" si="9"/>
        <v>0.14038</v>
      </c>
    </row>
    <row r="311" spans="1:6">
      <c r="A311">
        <v>8</v>
      </c>
      <c r="E311">
        <f t="shared" si="8"/>
        <v>-0.14038</v>
      </c>
      <c r="F311">
        <f t="shared" si="9"/>
        <v>0.14038</v>
      </c>
    </row>
    <row r="312" spans="1:6">
      <c r="A312" t="s">
        <v>3</v>
      </c>
      <c r="E312">
        <f t="shared" si="8"/>
        <v>-0.14038</v>
      </c>
      <c r="F312">
        <f t="shared" si="9"/>
        <v>0.14038</v>
      </c>
    </row>
    <row r="313" spans="1:6">
      <c r="A313">
        <v>10</v>
      </c>
      <c r="E313">
        <f t="shared" si="8"/>
        <v>-0.14038</v>
      </c>
      <c r="F313">
        <f t="shared" si="9"/>
        <v>0.14038</v>
      </c>
    </row>
    <row r="314" spans="1:6">
      <c r="A314">
        <v>-2.7263700000000002</v>
      </c>
      <c r="E314">
        <f t="shared" si="8"/>
        <v>-0.14038</v>
      </c>
      <c r="F314">
        <f t="shared" si="9"/>
        <v>0.14038</v>
      </c>
    </row>
    <row r="315" spans="1:6">
      <c r="A315">
        <v>20</v>
      </c>
      <c r="E315">
        <f t="shared" si="8"/>
        <v>-0.14038</v>
      </c>
      <c r="F315">
        <f t="shared" si="9"/>
        <v>0.14038</v>
      </c>
    </row>
    <row r="316" spans="1:6">
      <c r="A316">
        <v>1.79619</v>
      </c>
      <c r="E316">
        <f t="shared" si="8"/>
        <v>-0.14038</v>
      </c>
      <c r="F316">
        <f t="shared" si="9"/>
        <v>0.14038</v>
      </c>
    </row>
    <row r="317" spans="1:6">
      <c r="A317">
        <v>0</v>
      </c>
      <c r="E317">
        <f t="shared" si="8"/>
        <v>-0.14038</v>
      </c>
      <c r="F317">
        <f t="shared" si="9"/>
        <v>0.14038</v>
      </c>
    </row>
    <row r="318" spans="1:6">
      <c r="A318" t="s">
        <v>4</v>
      </c>
      <c r="E318">
        <f t="shared" si="8"/>
        <v>-0.14038</v>
      </c>
      <c r="F318">
        <f t="shared" si="9"/>
        <v>0.14038</v>
      </c>
    </row>
    <row r="319" spans="1:6">
      <c r="A319">
        <v>8</v>
      </c>
      <c r="E319">
        <f t="shared" si="8"/>
        <v>-0.14038</v>
      </c>
      <c r="F319">
        <f t="shared" si="9"/>
        <v>0.14038</v>
      </c>
    </row>
    <row r="320" spans="1:6">
      <c r="A320" t="s">
        <v>3</v>
      </c>
      <c r="E320">
        <f t="shared" si="8"/>
        <v>-0.14038</v>
      </c>
      <c r="F320">
        <f t="shared" si="9"/>
        <v>0.14038</v>
      </c>
    </row>
    <row r="321" spans="1:6">
      <c r="A321">
        <v>10</v>
      </c>
      <c r="E321">
        <f t="shared" si="8"/>
        <v>-0.14038</v>
      </c>
      <c r="F321">
        <f t="shared" si="9"/>
        <v>0.14038</v>
      </c>
    </row>
    <row r="322" spans="1:6">
      <c r="A322">
        <v>-3.0641799999999999</v>
      </c>
      <c r="E322">
        <f t="shared" si="8"/>
        <v>-0.14038</v>
      </c>
      <c r="F322">
        <f t="shared" si="9"/>
        <v>0.14038</v>
      </c>
    </row>
    <row r="323" spans="1:6">
      <c r="A323">
        <v>20</v>
      </c>
      <c r="E323">
        <f t="shared" ref="E323:E386" si="10">D323-$F$2</f>
        <v>-0.14038</v>
      </c>
      <c r="F323">
        <f t="shared" ref="F323:F386" si="11">MIN(D:D)</f>
        <v>0.14038</v>
      </c>
    </row>
    <row r="324" spans="1:6">
      <c r="A324">
        <v>2.0063499999999999</v>
      </c>
      <c r="E324">
        <f t="shared" si="10"/>
        <v>-0.14038</v>
      </c>
      <c r="F324">
        <f t="shared" si="11"/>
        <v>0.14038</v>
      </c>
    </row>
    <row r="325" spans="1:6">
      <c r="A325">
        <v>0</v>
      </c>
      <c r="E325">
        <f t="shared" si="10"/>
        <v>-0.14038</v>
      </c>
      <c r="F325">
        <f t="shared" si="11"/>
        <v>0.14038</v>
      </c>
    </row>
    <row r="326" spans="1:6">
      <c r="A326" t="s">
        <v>4</v>
      </c>
      <c r="E326">
        <f t="shared" si="10"/>
        <v>-0.14038</v>
      </c>
      <c r="F326">
        <f t="shared" si="11"/>
        <v>0.14038</v>
      </c>
    </row>
    <row r="327" spans="1:6">
      <c r="A327">
        <v>8</v>
      </c>
      <c r="E327">
        <f t="shared" si="10"/>
        <v>-0.14038</v>
      </c>
      <c r="F327">
        <f t="shared" si="11"/>
        <v>0.14038</v>
      </c>
    </row>
    <row r="328" spans="1:6">
      <c r="A328" t="s">
        <v>3</v>
      </c>
      <c r="E328">
        <f t="shared" si="10"/>
        <v>-0.14038</v>
      </c>
      <c r="F328">
        <f t="shared" si="11"/>
        <v>0.14038</v>
      </c>
    </row>
    <row r="329" spans="1:6">
      <c r="A329">
        <v>10</v>
      </c>
      <c r="E329">
        <f t="shared" si="10"/>
        <v>-0.14038</v>
      </c>
      <c r="F329">
        <f t="shared" si="11"/>
        <v>0.14038</v>
      </c>
    </row>
    <row r="330" spans="1:6">
      <c r="A330">
        <v>-3.3868499999999999</v>
      </c>
      <c r="E330">
        <f t="shared" si="10"/>
        <v>-0.14038</v>
      </c>
      <c r="F330">
        <f t="shared" si="11"/>
        <v>0.14038</v>
      </c>
    </row>
    <row r="331" spans="1:6">
      <c r="A331">
        <v>20</v>
      </c>
      <c r="E331">
        <f t="shared" si="10"/>
        <v>-0.14038</v>
      </c>
      <c r="F331">
        <f t="shared" si="11"/>
        <v>0.14038</v>
      </c>
    </row>
    <row r="332" spans="1:6">
      <c r="A332">
        <v>2.2392699999999999</v>
      </c>
      <c r="E332">
        <f t="shared" si="10"/>
        <v>-0.14038</v>
      </c>
      <c r="F332">
        <f t="shared" si="11"/>
        <v>0.14038</v>
      </c>
    </row>
    <row r="333" spans="1:6">
      <c r="A333">
        <v>0</v>
      </c>
      <c r="E333">
        <f t="shared" si="10"/>
        <v>-0.14038</v>
      </c>
      <c r="F333">
        <f t="shared" si="11"/>
        <v>0.14038</v>
      </c>
    </row>
    <row r="334" spans="1:6">
      <c r="A334" t="s">
        <v>4</v>
      </c>
      <c r="E334">
        <f t="shared" si="10"/>
        <v>-0.14038</v>
      </c>
      <c r="F334">
        <f t="shared" si="11"/>
        <v>0.14038</v>
      </c>
    </row>
    <row r="335" spans="1:6">
      <c r="A335">
        <v>8</v>
      </c>
      <c r="E335">
        <f t="shared" si="10"/>
        <v>-0.14038</v>
      </c>
      <c r="F335">
        <f t="shared" si="11"/>
        <v>0.14038</v>
      </c>
    </row>
    <row r="336" spans="1:6">
      <c r="A336" t="s">
        <v>3</v>
      </c>
      <c r="E336">
        <f t="shared" si="10"/>
        <v>-0.14038</v>
      </c>
      <c r="F336">
        <f t="shared" si="11"/>
        <v>0.14038</v>
      </c>
    </row>
    <row r="337" spans="1:6">
      <c r="A337">
        <v>10</v>
      </c>
      <c r="E337">
        <f t="shared" si="10"/>
        <v>-0.14038</v>
      </c>
      <c r="F337">
        <f t="shared" si="11"/>
        <v>0.14038</v>
      </c>
    </row>
    <row r="338" spans="1:6">
      <c r="A338">
        <v>-3.6995300000000002</v>
      </c>
      <c r="E338">
        <f t="shared" si="10"/>
        <v>-0.14038</v>
      </c>
      <c r="F338">
        <f t="shared" si="11"/>
        <v>0.14038</v>
      </c>
    </row>
    <row r="339" spans="1:6">
      <c r="A339">
        <v>20</v>
      </c>
      <c r="E339">
        <f t="shared" si="10"/>
        <v>-0.14038</v>
      </c>
      <c r="F339">
        <f t="shared" si="11"/>
        <v>0.14038</v>
      </c>
    </row>
    <row r="340" spans="1:6">
      <c r="A340">
        <v>2.48522</v>
      </c>
      <c r="E340">
        <f t="shared" si="10"/>
        <v>-0.14038</v>
      </c>
      <c r="F340">
        <f t="shared" si="11"/>
        <v>0.14038</v>
      </c>
    </row>
    <row r="341" spans="1:6">
      <c r="A341">
        <v>0</v>
      </c>
      <c r="E341">
        <f t="shared" si="10"/>
        <v>-0.14038</v>
      </c>
      <c r="F341">
        <f t="shared" si="11"/>
        <v>0.14038</v>
      </c>
    </row>
    <row r="342" spans="1:6">
      <c r="A342" t="s">
        <v>4</v>
      </c>
      <c r="E342">
        <f t="shared" si="10"/>
        <v>-0.14038</v>
      </c>
      <c r="F342">
        <f t="shared" si="11"/>
        <v>0.14038</v>
      </c>
    </row>
    <row r="343" spans="1:6">
      <c r="A343">
        <v>8</v>
      </c>
      <c r="E343">
        <f t="shared" si="10"/>
        <v>-0.14038</v>
      </c>
      <c r="F343">
        <f t="shared" si="11"/>
        <v>0.14038</v>
      </c>
    </row>
    <row r="344" spans="1:6">
      <c r="A344" t="s">
        <v>3</v>
      </c>
      <c r="E344">
        <f t="shared" si="10"/>
        <v>-0.14038</v>
      </c>
      <c r="F344">
        <f t="shared" si="11"/>
        <v>0.14038</v>
      </c>
    </row>
    <row r="345" spans="1:6">
      <c r="A345">
        <v>10</v>
      </c>
      <c r="E345">
        <f t="shared" si="10"/>
        <v>-0.14038</v>
      </c>
      <c r="F345">
        <f t="shared" si="11"/>
        <v>0.14038</v>
      </c>
    </row>
    <row r="346" spans="1:6">
      <c r="A346">
        <v>-4.0047899999999998</v>
      </c>
      <c r="E346">
        <f t="shared" si="10"/>
        <v>-0.14038</v>
      </c>
      <c r="F346">
        <f t="shared" si="11"/>
        <v>0.14038</v>
      </c>
    </row>
    <row r="347" spans="1:6">
      <c r="A347">
        <v>20</v>
      </c>
      <c r="E347">
        <f t="shared" si="10"/>
        <v>-0.14038</v>
      </c>
      <c r="F347">
        <f t="shared" si="11"/>
        <v>0.14038</v>
      </c>
    </row>
    <row r="348" spans="1:6">
      <c r="A348">
        <v>2.7406199999999998</v>
      </c>
      <c r="E348">
        <f t="shared" si="10"/>
        <v>-0.14038</v>
      </c>
      <c r="F348">
        <f t="shared" si="11"/>
        <v>0.14038</v>
      </c>
    </row>
    <row r="349" spans="1:6">
      <c r="A349">
        <v>0</v>
      </c>
      <c r="E349">
        <f t="shared" si="10"/>
        <v>-0.14038</v>
      </c>
      <c r="F349">
        <f t="shared" si="11"/>
        <v>0.14038</v>
      </c>
    </row>
    <row r="350" spans="1:6">
      <c r="A350" t="s">
        <v>4</v>
      </c>
      <c r="E350">
        <f t="shared" si="10"/>
        <v>-0.14038</v>
      </c>
      <c r="F350">
        <f t="shared" si="11"/>
        <v>0.14038</v>
      </c>
    </row>
    <row r="351" spans="1:6">
      <c r="A351">
        <v>8</v>
      </c>
      <c r="E351">
        <f t="shared" si="10"/>
        <v>-0.14038</v>
      </c>
      <c r="F351">
        <f t="shared" si="11"/>
        <v>0.14038</v>
      </c>
    </row>
    <row r="352" spans="1:6">
      <c r="A352" t="s">
        <v>3</v>
      </c>
      <c r="E352">
        <f t="shared" si="10"/>
        <v>-0.14038</v>
      </c>
      <c r="F352">
        <f t="shared" si="11"/>
        <v>0.14038</v>
      </c>
    </row>
    <row r="353" spans="1:6">
      <c r="A353">
        <v>10</v>
      </c>
      <c r="E353">
        <f t="shared" si="10"/>
        <v>-0.14038</v>
      </c>
      <c r="F353">
        <f t="shared" si="11"/>
        <v>0.14038</v>
      </c>
    </row>
    <row r="354" spans="1:6">
      <c r="A354">
        <v>-4.3068400000000002</v>
      </c>
      <c r="E354">
        <f t="shared" si="10"/>
        <v>-0.14038</v>
      </c>
      <c r="F354">
        <f t="shared" si="11"/>
        <v>0.14038</v>
      </c>
    </row>
    <row r="355" spans="1:6">
      <c r="A355">
        <v>20</v>
      </c>
      <c r="E355">
        <f t="shared" si="10"/>
        <v>-0.14038</v>
      </c>
      <c r="F355">
        <f t="shared" si="11"/>
        <v>0.14038</v>
      </c>
    </row>
    <row r="356" spans="1:6">
      <c r="A356">
        <v>2.9994999999999998</v>
      </c>
      <c r="E356">
        <f t="shared" si="10"/>
        <v>-0.14038</v>
      </c>
      <c r="F356">
        <f t="shared" si="11"/>
        <v>0.14038</v>
      </c>
    </row>
    <row r="357" spans="1:6">
      <c r="A357">
        <v>0</v>
      </c>
      <c r="E357">
        <f t="shared" si="10"/>
        <v>-0.14038</v>
      </c>
      <c r="F357">
        <f t="shared" si="11"/>
        <v>0.14038</v>
      </c>
    </row>
    <row r="358" spans="1:6">
      <c r="A358" t="s">
        <v>4</v>
      </c>
      <c r="E358">
        <f t="shared" si="10"/>
        <v>-0.14038</v>
      </c>
      <c r="F358">
        <f t="shared" si="11"/>
        <v>0.14038</v>
      </c>
    </row>
    <row r="359" spans="1:6">
      <c r="A359">
        <v>8</v>
      </c>
      <c r="E359">
        <f t="shared" si="10"/>
        <v>-0.14038</v>
      </c>
      <c r="F359">
        <f t="shared" si="11"/>
        <v>0.14038</v>
      </c>
    </row>
    <row r="360" spans="1:6">
      <c r="A360" t="s">
        <v>3</v>
      </c>
      <c r="E360">
        <f t="shared" si="10"/>
        <v>-0.14038</v>
      </c>
      <c r="F360">
        <f t="shared" si="11"/>
        <v>0.14038</v>
      </c>
    </row>
    <row r="361" spans="1:6">
      <c r="A361">
        <v>10</v>
      </c>
      <c r="E361">
        <f t="shared" si="10"/>
        <v>-0.14038</v>
      </c>
      <c r="F361">
        <f t="shared" si="11"/>
        <v>0.14038</v>
      </c>
    </row>
    <row r="362" spans="1:6">
      <c r="A362">
        <v>-4.4000000000000004</v>
      </c>
      <c r="E362">
        <f t="shared" si="10"/>
        <v>-0.14038</v>
      </c>
      <c r="F362">
        <f t="shared" si="11"/>
        <v>0.14038</v>
      </c>
    </row>
    <row r="363" spans="1:6">
      <c r="A363">
        <v>20</v>
      </c>
      <c r="E363">
        <f t="shared" si="10"/>
        <v>-0.14038</v>
      </c>
      <c r="F363">
        <f t="shared" si="11"/>
        <v>0.14038</v>
      </c>
    </row>
    <row r="364" spans="1:6">
      <c r="A364">
        <v>3.0798000000000001</v>
      </c>
      <c r="E364">
        <f t="shared" si="10"/>
        <v>-0.14038</v>
      </c>
      <c r="F364">
        <f t="shared" si="11"/>
        <v>0.14038</v>
      </c>
    </row>
    <row r="365" spans="1:6">
      <c r="A365">
        <v>0</v>
      </c>
      <c r="E365">
        <f t="shared" si="10"/>
        <v>-0.14038</v>
      </c>
      <c r="F365">
        <f t="shared" si="11"/>
        <v>0.14038</v>
      </c>
    </row>
    <row r="366" spans="1:6">
      <c r="A366" t="s">
        <v>4</v>
      </c>
      <c r="E366">
        <f t="shared" si="10"/>
        <v>-0.14038</v>
      </c>
      <c r="F366">
        <f t="shared" si="11"/>
        <v>0.14038</v>
      </c>
    </row>
    <row r="367" spans="1:6">
      <c r="A367">
        <v>8</v>
      </c>
      <c r="E367">
        <f t="shared" si="10"/>
        <v>-0.14038</v>
      </c>
      <c r="F367">
        <f t="shared" si="11"/>
        <v>0.14038</v>
      </c>
    </row>
    <row r="368" spans="1:6">
      <c r="A368" t="s">
        <v>3</v>
      </c>
      <c r="E368">
        <f t="shared" si="10"/>
        <v>-0.14038</v>
      </c>
      <c r="F368">
        <f t="shared" si="11"/>
        <v>0.14038</v>
      </c>
    </row>
    <row r="369" spans="1:6">
      <c r="A369">
        <v>10</v>
      </c>
      <c r="E369">
        <f t="shared" si="10"/>
        <v>-0.14038</v>
      </c>
      <c r="F369">
        <f t="shared" si="11"/>
        <v>0.14038</v>
      </c>
    </row>
    <row r="370" spans="1:6">
      <c r="A370">
        <v>-4.3248899999999999</v>
      </c>
      <c r="E370">
        <f t="shared" si="10"/>
        <v>-0.14038</v>
      </c>
      <c r="F370">
        <f t="shared" si="11"/>
        <v>0.14038</v>
      </c>
    </row>
    <row r="371" spans="1:6">
      <c r="A371">
        <v>20</v>
      </c>
      <c r="E371">
        <f t="shared" si="10"/>
        <v>-0.14038</v>
      </c>
      <c r="F371">
        <f t="shared" si="11"/>
        <v>0.14038</v>
      </c>
    </row>
    <row r="372" spans="1:6">
      <c r="A372">
        <v>2.7487499999999998</v>
      </c>
      <c r="E372">
        <f t="shared" si="10"/>
        <v>-0.14038</v>
      </c>
      <c r="F372">
        <f t="shared" si="11"/>
        <v>0.14038</v>
      </c>
    </row>
    <row r="373" spans="1:6">
      <c r="A373">
        <v>0</v>
      </c>
      <c r="E373">
        <f t="shared" si="10"/>
        <v>-0.14038</v>
      </c>
      <c r="F373">
        <f t="shared" si="11"/>
        <v>0.14038</v>
      </c>
    </row>
    <row r="374" spans="1:6">
      <c r="A374" t="s">
        <v>4</v>
      </c>
      <c r="E374">
        <f t="shared" si="10"/>
        <v>-0.14038</v>
      </c>
      <c r="F374">
        <f t="shared" si="11"/>
        <v>0.14038</v>
      </c>
    </row>
    <row r="375" spans="1:6">
      <c r="A375">
        <v>8</v>
      </c>
      <c r="E375">
        <f t="shared" si="10"/>
        <v>-0.14038</v>
      </c>
      <c r="F375">
        <f t="shared" si="11"/>
        <v>0.14038</v>
      </c>
    </row>
    <row r="376" spans="1:6">
      <c r="A376" t="s">
        <v>3</v>
      </c>
      <c r="E376">
        <f t="shared" si="10"/>
        <v>-0.14038</v>
      </c>
      <c r="F376">
        <f t="shared" si="11"/>
        <v>0.14038</v>
      </c>
    </row>
    <row r="377" spans="1:6">
      <c r="A377">
        <v>10</v>
      </c>
      <c r="E377">
        <f t="shared" si="10"/>
        <v>-0.14038</v>
      </c>
      <c r="F377">
        <f t="shared" si="11"/>
        <v>0.14038</v>
      </c>
    </row>
    <row r="378" spans="1:6">
      <c r="A378">
        <v>-4.2740299999999998</v>
      </c>
      <c r="E378">
        <f t="shared" si="10"/>
        <v>-0.14038</v>
      </c>
      <c r="F378">
        <f t="shared" si="11"/>
        <v>0.14038</v>
      </c>
    </row>
    <row r="379" spans="1:6">
      <c r="A379">
        <v>20</v>
      </c>
      <c r="E379">
        <f t="shared" si="10"/>
        <v>-0.14038</v>
      </c>
      <c r="F379">
        <f t="shared" si="11"/>
        <v>0.14038</v>
      </c>
    </row>
    <row r="380" spans="1:6">
      <c r="A380">
        <v>2.4056600000000001</v>
      </c>
      <c r="E380">
        <f t="shared" si="10"/>
        <v>-0.14038</v>
      </c>
      <c r="F380">
        <f t="shared" si="11"/>
        <v>0.14038</v>
      </c>
    </row>
    <row r="381" spans="1:6">
      <c r="A381">
        <v>0</v>
      </c>
      <c r="E381">
        <f t="shared" si="10"/>
        <v>-0.14038</v>
      </c>
      <c r="F381">
        <f t="shared" si="11"/>
        <v>0.14038</v>
      </c>
    </row>
    <row r="382" spans="1:6">
      <c r="A382" t="s">
        <v>4</v>
      </c>
      <c r="E382">
        <f t="shared" si="10"/>
        <v>-0.14038</v>
      </c>
      <c r="F382">
        <f t="shared" si="11"/>
        <v>0.14038</v>
      </c>
    </row>
    <row r="383" spans="1:6">
      <c r="A383">
        <v>8</v>
      </c>
      <c r="E383">
        <f t="shared" si="10"/>
        <v>-0.14038</v>
      </c>
      <c r="F383">
        <f t="shared" si="11"/>
        <v>0.14038</v>
      </c>
    </row>
    <row r="384" spans="1:6">
      <c r="A384" t="s">
        <v>3</v>
      </c>
      <c r="E384">
        <f t="shared" si="10"/>
        <v>-0.14038</v>
      </c>
      <c r="F384">
        <f t="shared" si="11"/>
        <v>0.14038</v>
      </c>
    </row>
    <row r="385" spans="1:6">
      <c r="A385">
        <v>10</v>
      </c>
      <c r="E385">
        <f t="shared" si="10"/>
        <v>-0.14038</v>
      </c>
      <c r="F385">
        <f t="shared" si="11"/>
        <v>0.14038</v>
      </c>
    </row>
    <row r="386" spans="1:6">
      <c r="A386">
        <v>-4.2271999999999998</v>
      </c>
      <c r="E386">
        <f t="shared" si="10"/>
        <v>-0.14038</v>
      </c>
      <c r="F386">
        <f t="shared" si="11"/>
        <v>0.14038</v>
      </c>
    </row>
    <row r="387" spans="1:6">
      <c r="A387">
        <v>20</v>
      </c>
      <c r="E387">
        <f t="shared" ref="E387:E450" si="12">D387-$F$2</f>
        <v>-0.14038</v>
      </c>
      <c r="F387">
        <f t="shared" ref="F387:F450" si="13">MIN(D:D)</f>
        <v>0.14038</v>
      </c>
    </row>
    <row r="388" spans="1:6">
      <c r="A388">
        <v>2.0097100000000001</v>
      </c>
      <c r="E388">
        <f t="shared" si="12"/>
        <v>-0.14038</v>
      </c>
      <c r="F388">
        <f t="shared" si="13"/>
        <v>0.14038</v>
      </c>
    </row>
    <row r="389" spans="1:6">
      <c r="A389">
        <v>0</v>
      </c>
      <c r="E389">
        <f t="shared" si="12"/>
        <v>-0.14038</v>
      </c>
      <c r="F389">
        <f t="shared" si="13"/>
        <v>0.14038</v>
      </c>
    </row>
    <row r="390" spans="1:6">
      <c r="A390" t="s">
        <v>4</v>
      </c>
      <c r="E390">
        <f t="shared" si="12"/>
        <v>-0.14038</v>
      </c>
      <c r="F390">
        <f t="shared" si="13"/>
        <v>0.14038</v>
      </c>
    </row>
    <row r="391" spans="1:6">
      <c r="A391">
        <v>8</v>
      </c>
      <c r="E391">
        <f t="shared" si="12"/>
        <v>-0.14038</v>
      </c>
      <c r="F391">
        <f t="shared" si="13"/>
        <v>0.14038</v>
      </c>
    </row>
    <row r="392" spans="1:6">
      <c r="A392" t="s">
        <v>3</v>
      </c>
      <c r="E392">
        <f t="shared" si="12"/>
        <v>-0.14038</v>
      </c>
      <c r="F392">
        <f t="shared" si="13"/>
        <v>0.14038</v>
      </c>
    </row>
    <row r="393" spans="1:6">
      <c r="A393">
        <v>10</v>
      </c>
      <c r="E393">
        <f t="shared" si="12"/>
        <v>-0.14038</v>
      </c>
      <c r="F393">
        <f t="shared" si="13"/>
        <v>0.14038</v>
      </c>
    </row>
    <row r="394" spans="1:6">
      <c r="A394">
        <v>-4.1817299999999999</v>
      </c>
      <c r="E394">
        <f t="shared" si="12"/>
        <v>-0.14038</v>
      </c>
      <c r="F394">
        <f t="shared" si="13"/>
        <v>0.14038</v>
      </c>
    </row>
    <row r="395" spans="1:6">
      <c r="A395">
        <v>20</v>
      </c>
      <c r="E395">
        <f t="shared" si="12"/>
        <v>-0.14038</v>
      </c>
      <c r="F395">
        <f t="shared" si="13"/>
        <v>0.14038</v>
      </c>
    </row>
    <row r="396" spans="1:6">
      <c r="A396">
        <v>1.5593900000000001</v>
      </c>
      <c r="E396">
        <f t="shared" si="12"/>
        <v>-0.14038</v>
      </c>
      <c r="F396">
        <f t="shared" si="13"/>
        <v>0.14038</v>
      </c>
    </row>
    <row r="397" spans="1:6">
      <c r="A397">
        <v>0</v>
      </c>
      <c r="E397">
        <f t="shared" si="12"/>
        <v>-0.14038</v>
      </c>
      <c r="F397">
        <f t="shared" si="13"/>
        <v>0.14038</v>
      </c>
    </row>
    <row r="398" spans="1:6">
      <c r="A398" t="s">
        <v>4</v>
      </c>
      <c r="E398">
        <f t="shared" si="12"/>
        <v>-0.14038</v>
      </c>
      <c r="F398">
        <f t="shared" si="13"/>
        <v>0.14038</v>
      </c>
    </row>
    <row r="399" spans="1:6">
      <c r="A399">
        <v>8</v>
      </c>
      <c r="E399">
        <f t="shared" si="12"/>
        <v>-0.14038</v>
      </c>
      <c r="F399">
        <f t="shared" si="13"/>
        <v>0.14038</v>
      </c>
    </row>
    <row r="400" spans="1:6">
      <c r="A400" t="s">
        <v>3</v>
      </c>
      <c r="E400">
        <f t="shared" si="12"/>
        <v>-0.14038</v>
      </c>
      <c r="F400">
        <f t="shared" si="13"/>
        <v>0.14038</v>
      </c>
    </row>
    <row r="401" spans="1:6">
      <c r="A401">
        <v>10</v>
      </c>
      <c r="E401">
        <f t="shared" si="12"/>
        <v>-0.14038</v>
      </c>
      <c r="F401">
        <f t="shared" si="13"/>
        <v>0.14038</v>
      </c>
    </row>
    <row r="402" spans="1:6">
      <c r="A402">
        <v>-4.1425700000000001</v>
      </c>
      <c r="E402">
        <f t="shared" si="12"/>
        <v>-0.14038</v>
      </c>
      <c r="F402">
        <f t="shared" si="13"/>
        <v>0.14038</v>
      </c>
    </row>
    <row r="403" spans="1:6">
      <c r="A403">
        <v>20</v>
      </c>
      <c r="E403">
        <f t="shared" si="12"/>
        <v>-0.14038</v>
      </c>
      <c r="F403">
        <f t="shared" si="13"/>
        <v>0.14038</v>
      </c>
    </row>
    <row r="404" spans="1:6">
      <c r="A404">
        <v>1.1503099999999999</v>
      </c>
      <c r="E404">
        <f t="shared" si="12"/>
        <v>-0.14038</v>
      </c>
      <c r="F404">
        <f t="shared" si="13"/>
        <v>0.14038</v>
      </c>
    </row>
    <row r="405" spans="1:6">
      <c r="A405">
        <v>0</v>
      </c>
      <c r="E405">
        <f t="shared" si="12"/>
        <v>-0.14038</v>
      </c>
      <c r="F405">
        <f t="shared" si="13"/>
        <v>0.14038</v>
      </c>
    </row>
    <row r="406" spans="1:6">
      <c r="A406" t="s">
        <v>4</v>
      </c>
      <c r="E406">
        <f t="shared" si="12"/>
        <v>-0.14038</v>
      </c>
      <c r="F406">
        <f t="shared" si="13"/>
        <v>0.14038</v>
      </c>
    </row>
    <row r="407" spans="1:6">
      <c r="A407">
        <v>8</v>
      </c>
      <c r="E407">
        <f t="shared" si="12"/>
        <v>-0.14038</v>
      </c>
      <c r="F407">
        <f t="shared" si="13"/>
        <v>0.14038</v>
      </c>
    </row>
    <row r="408" spans="1:6">
      <c r="A408" t="s">
        <v>3</v>
      </c>
      <c r="E408">
        <f t="shared" si="12"/>
        <v>-0.14038</v>
      </c>
      <c r="F408">
        <f t="shared" si="13"/>
        <v>0.14038</v>
      </c>
    </row>
    <row r="409" spans="1:6">
      <c r="A409">
        <v>10</v>
      </c>
      <c r="E409">
        <f t="shared" si="12"/>
        <v>-0.14038</v>
      </c>
      <c r="F409">
        <f t="shared" si="13"/>
        <v>0.14038</v>
      </c>
    </row>
    <row r="410" spans="1:6">
      <c r="A410">
        <v>-4.1399299999999997</v>
      </c>
      <c r="E410">
        <f t="shared" si="12"/>
        <v>-0.14038</v>
      </c>
      <c r="F410">
        <f t="shared" si="13"/>
        <v>0.14038</v>
      </c>
    </row>
    <row r="411" spans="1:6">
      <c r="A411">
        <v>20</v>
      </c>
      <c r="E411">
        <f t="shared" si="12"/>
        <v>-0.14038</v>
      </c>
      <c r="F411">
        <f t="shared" si="13"/>
        <v>0.14038</v>
      </c>
    </row>
    <row r="412" spans="1:6">
      <c r="A412">
        <v>1.12256</v>
      </c>
      <c r="E412">
        <f t="shared" si="12"/>
        <v>-0.14038</v>
      </c>
      <c r="F412">
        <f t="shared" si="13"/>
        <v>0.14038</v>
      </c>
    </row>
    <row r="413" spans="1:6">
      <c r="A413">
        <v>0</v>
      </c>
      <c r="E413">
        <f t="shared" si="12"/>
        <v>-0.14038</v>
      </c>
      <c r="F413">
        <f t="shared" si="13"/>
        <v>0.14038</v>
      </c>
    </row>
    <row r="414" spans="1:6">
      <c r="A414" t="s">
        <v>4</v>
      </c>
      <c r="E414">
        <f t="shared" si="12"/>
        <v>-0.14038</v>
      </c>
      <c r="F414">
        <f t="shared" si="13"/>
        <v>0.14038</v>
      </c>
    </row>
    <row r="415" spans="1:6">
      <c r="A415">
        <v>8</v>
      </c>
      <c r="E415">
        <f t="shared" si="12"/>
        <v>-0.14038</v>
      </c>
      <c r="F415">
        <f t="shared" si="13"/>
        <v>0.14038</v>
      </c>
    </row>
    <row r="416" spans="1:6">
      <c r="A416" t="s">
        <v>3</v>
      </c>
      <c r="E416">
        <f t="shared" si="12"/>
        <v>-0.14038</v>
      </c>
      <c r="F416">
        <f t="shared" si="13"/>
        <v>0.14038</v>
      </c>
    </row>
    <row r="417" spans="1:6">
      <c r="A417">
        <v>10</v>
      </c>
      <c r="E417">
        <f t="shared" si="12"/>
        <v>-0.14038</v>
      </c>
      <c r="F417">
        <f t="shared" si="13"/>
        <v>0.14038</v>
      </c>
    </row>
    <row r="418" spans="1:6">
      <c r="A418">
        <v>-3.7346699999999999</v>
      </c>
      <c r="E418">
        <f t="shared" si="12"/>
        <v>-0.14038</v>
      </c>
      <c r="F418">
        <f t="shared" si="13"/>
        <v>0.14038</v>
      </c>
    </row>
    <row r="419" spans="1:6">
      <c r="A419">
        <v>20</v>
      </c>
      <c r="E419">
        <f t="shared" si="12"/>
        <v>-0.14038</v>
      </c>
      <c r="F419">
        <f t="shared" si="13"/>
        <v>0.14038</v>
      </c>
    </row>
    <row r="420" spans="1:6">
      <c r="A420">
        <v>1.0319100000000001</v>
      </c>
      <c r="E420">
        <f t="shared" si="12"/>
        <v>-0.14038</v>
      </c>
      <c r="F420">
        <f t="shared" si="13"/>
        <v>0.14038</v>
      </c>
    </row>
    <row r="421" spans="1:6">
      <c r="A421">
        <v>0</v>
      </c>
      <c r="E421">
        <f t="shared" si="12"/>
        <v>-0.14038</v>
      </c>
      <c r="F421">
        <f t="shared" si="13"/>
        <v>0.14038</v>
      </c>
    </row>
    <row r="422" spans="1:6">
      <c r="A422" t="s">
        <v>4</v>
      </c>
      <c r="E422">
        <f t="shared" si="12"/>
        <v>-0.14038</v>
      </c>
      <c r="F422">
        <f t="shared" si="13"/>
        <v>0.14038</v>
      </c>
    </row>
    <row r="423" spans="1:6">
      <c r="A423">
        <v>8</v>
      </c>
      <c r="E423">
        <f t="shared" si="12"/>
        <v>-0.14038</v>
      </c>
      <c r="F423">
        <f t="shared" si="13"/>
        <v>0.14038</v>
      </c>
    </row>
    <row r="424" spans="1:6">
      <c r="A424" t="s">
        <v>3</v>
      </c>
      <c r="E424">
        <f t="shared" si="12"/>
        <v>-0.14038</v>
      </c>
      <c r="F424">
        <f t="shared" si="13"/>
        <v>0.14038</v>
      </c>
    </row>
    <row r="425" spans="1:6">
      <c r="A425">
        <v>10</v>
      </c>
      <c r="E425">
        <f t="shared" si="12"/>
        <v>-0.14038</v>
      </c>
      <c r="F425">
        <f t="shared" si="13"/>
        <v>0.14038</v>
      </c>
    </row>
    <row r="426" spans="1:6">
      <c r="A426">
        <v>-3.3354599999999999</v>
      </c>
      <c r="E426">
        <f t="shared" si="12"/>
        <v>-0.14038</v>
      </c>
      <c r="F426">
        <f t="shared" si="13"/>
        <v>0.14038</v>
      </c>
    </row>
    <row r="427" spans="1:6">
      <c r="A427">
        <v>20</v>
      </c>
      <c r="E427">
        <f t="shared" si="12"/>
        <v>-0.14038</v>
      </c>
      <c r="F427">
        <f t="shared" si="13"/>
        <v>0.14038</v>
      </c>
    </row>
    <row r="428" spans="1:6">
      <c r="A428">
        <v>0.94232000000000005</v>
      </c>
      <c r="E428">
        <f t="shared" si="12"/>
        <v>-0.14038</v>
      </c>
      <c r="F428">
        <f t="shared" si="13"/>
        <v>0.14038</v>
      </c>
    </row>
    <row r="429" spans="1:6">
      <c r="A429">
        <v>0</v>
      </c>
      <c r="E429">
        <f t="shared" si="12"/>
        <v>-0.14038</v>
      </c>
      <c r="F429">
        <f t="shared" si="13"/>
        <v>0.14038</v>
      </c>
    </row>
    <row r="430" spans="1:6">
      <c r="A430" t="s">
        <v>4</v>
      </c>
      <c r="E430">
        <f t="shared" si="12"/>
        <v>-0.14038</v>
      </c>
      <c r="F430">
        <f t="shared" si="13"/>
        <v>0.14038</v>
      </c>
    </row>
    <row r="431" spans="1:6">
      <c r="A431">
        <v>8</v>
      </c>
      <c r="E431">
        <f t="shared" si="12"/>
        <v>-0.14038</v>
      </c>
      <c r="F431">
        <f t="shared" si="13"/>
        <v>0.14038</v>
      </c>
    </row>
    <row r="432" spans="1:6">
      <c r="A432" t="s">
        <v>3</v>
      </c>
      <c r="E432">
        <f t="shared" si="12"/>
        <v>-0.14038</v>
      </c>
      <c r="F432">
        <f t="shared" si="13"/>
        <v>0.14038</v>
      </c>
    </row>
    <row r="433" spans="1:6">
      <c r="A433">
        <v>10</v>
      </c>
      <c r="E433">
        <f t="shared" si="12"/>
        <v>-0.14038</v>
      </c>
      <c r="F433">
        <f t="shared" si="13"/>
        <v>0.14038</v>
      </c>
    </row>
    <row r="434" spans="1:6">
      <c r="A434">
        <v>-2.97207</v>
      </c>
      <c r="E434">
        <f t="shared" si="12"/>
        <v>-0.14038</v>
      </c>
      <c r="F434">
        <f t="shared" si="13"/>
        <v>0.14038</v>
      </c>
    </row>
    <row r="435" spans="1:6">
      <c r="A435">
        <v>20</v>
      </c>
      <c r="E435">
        <f t="shared" si="12"/>
        <v>-0.14038</v>
      </c>
      <c r="F435">
        <f t="shared" si="13"/>
        <v>0.14038</v>
      </c>
    </row>
    <row r="436" spans="1:6">
      <c r="A436">
        <v>0.86028000000000004</v>
      </c>
      <c r="E436">
        <f t="shared" si="12"/>
        <v>-0.14038</v>
      </c>
      <c r="F436">
        <f t="shared" si="13"/>
        <v>0.14038</v>
      </c>
    </row>
    <row r="437" spans="1:6">
      <c r="A437">
        <v>0</v>
      </c>
      <c r="E437">
        <f t="shared" si="12"/>
        <v>-0.14038</v>
      </c>
      <c r="F437">
        <f t="shared" si="13"/>
        <v>0.14038</v>
      </c>
    </row>
    <row r="438" spans="1:6">
      <c r="A438" t="s">
        <v>4</v>
      </c>
      <c r="E438">
        <f t="shared" si="12"/>
        <v>-0.14038</v>
      </c>
      <c r="F438">
        <f t="shared" si="13"/>
        <v>0.14038</v>
      </c>
    </row>
    <row r="439" spans="1:6">
      <c r="A439">
        <v>8</v>
      </c>
      <c r="E439">
        <f t="shared" si="12"/>
        <v>-0.14038</v>
      </c>
      <c r="F439">
        <f t="shared" si="13"/>
        <v>0.14038</v>
      </c>
    </row>
    <row r="440" spans="1:6">
      <c r="A440" t="s">
        <v>3</v>
      </c>
      <c r="E440">
        <f t="shared" si="12"/>
        <v>-0.14038</v>
      </c>
      <c r="F440">
        <f t="shared" si="13"/>
        <v>0.14038</v>
      </c>
    </row>
    <row r="441" spans="1:6">
      <c r="A441">
        <v>10</v>
      </c>
      <c r="E441">
        <f t="shared" si="12"/>
        <v>-0.14038</v>
      </c>
      <c r="F441">
        <f t="shared" si="13"/>
        <v>0.14038</v>
      </c>
    </row>
    <row r="442" spans="1:6">
      <c r="A442">
        <v>-2.62466</v>
      </c>
      <c r="E442">
        <f t="shared" si="12"/>
        <v>-0.14038</v>
      </c>
      <c r="F442">
        <f t="shared" si="13"/>
        <v>0.14038</v>
      </c>
    </row>
    <row r="443" spans="1:6">
      <c r="A443">
        <v>20</v>
      </c>
      <c r="E443">
        <f t="shared" si="12"/>
        <v>-0.14038</v>
      </c>
      <c r="F443">
        <f t="shared" si="13"/>
        <v>0.14038</v>
      </c>
    </row>
    <row r="444" spans="1:6">
      <c r="A444">
        <v>0.78113999999999995</v>
      </c>
      <c r="E444">
        <f t="shared" si="12"/>
        <v>-0.14038</v>
      </c>
      <c r="F444">
        <f t="shared" si="13"/>
        <v>0.14038</v>
      </c>
    </row>
    <row r="445" spans="1:6">
      <c r="A445">
        <v>0</v>
      </c>
      <c r="E445">
        <f t="shared" si="12"/>
        <v>-0.14038</v>
      </c>
      <c r="F445">
        <f t="shared" si="13"/>
        <v>0.14038</v>
      </c>
    </row>
    <row r="446" spans="1:6">
      <c r="A446" t="s">
        <v>4</v>
      </c>
      <c r="E446">
        <f t="shared" si="12"/>
        <v>-0.14038</v>
      </c>
      <c r="F446">
        <f t="shared" si="13"/>
        <v>0.14038</v>
      </c>
    </row>
    <row r="447" spans="1:6">
      <c r="A447">
        <v>8</v>
      </c>
      <c r="E447">
        <f t="shared" si="12"/>
        <v>-0.14038</v>
      </c>
      <c r="F447">
        <f t="shared" si="13"/>
        <v>0.14038</v>
      </c>
    </row>
    <row r="448" spans="1:6">
      <c r="A448" t="s">
        <v>3</v>
      </c>
      <c r="E448">
        <f t="shared" si="12"/>
        <v>-0.14038</v>
      </c>
      <c r="F448">
        <f t="shared" si="13"/>
        <v>0.14038</v>
      </c>
    </row>
    <row r="449" spans="1:6">
      <c r="A449">
        <v>10</v>
      </c>
      <c r="E449">
        <f t="shared" si="12"/>
        <v>-0.14038</v>
      </c>
      <c r="F449">
        <f t="shared" si="13"/>
        <v>0.14038</v>
      </c>
    </row>
    <row r="450" spans="1:6">
      <c r="A450">
        <v>-2.2618299999999998</v>
      </c>
      <c r="E450">
        <f t="shared" si="12"/>
        <v>-0.14038</v>
      </c>
      <c r="F450">
        <f t="shared" si="13"/>
        <v>0.14038</v>
      </c>
    </row>
    <row r="451" spans="1:6">
      <c r="A451">
        <v>20</v>
      </c>
      <c r="E451">
        <f t="shared" ref="E451:E506" si="14">D451-$F$2</f>
        <v>-0.14038</v>
      </c>
      <c r="F451">
        <f t="shared" ref="F451:F506" si="15">MIN(D:D)</f>
        <v>0.14038</v>
      </c>
    </row>
    <row r="452" spans="1:6">
      <c r="A452">
        <v>0.69759000000000004</v>
      </c>
      <c r="E452">
        <f t="shared" si="14"/>
        <v>-0.14038</v>
      </c>
      <c r="F452">
        <f t="shared" si="15"/>
        <v>0.14038</v>
      </c>
    </row>
    <row r="453" spans="1:6">
      <c r="A453">
        <v>0</v>
      </c>
      <c r="E453">
        <f t="shared" si="14"/>
        <v>-0.14038</v>
      </c>
      <c r="F453">
        <f t="shared" si="15"/>
        <v>0.14038</v>
      </c>
    </row>
    <row r="454" spans="1:6">
      <c r="A454" t="s">
        <v>4</v>
      </c>
      <c r="E454">
        <f t="shared" si="14"/>
        <v>-0.14038</v>
      </c>
      <c r="F454">
        <f t="shared" si="15"/>
        <v>0.14038</v>
      </c>
    </row>
    <row r="455" spans="1:6">
      <c r="A455">
        <v>8</v>
      </c>
      <c r="E455">
        <f t="shared" si="14"/>
        <v>-0.14038</v>
      </c>
      <c r="F455">
        <f t="shared" si="15"/>
        <v>0.14038</v>
      </c>
    </row>
    <row r="456" spans="1:6">
      <c r="A456" t="s">
        <v>3</v>
      </c>
      <c r="E456">
        <f t="shared" si="14"/>
        <v>-0.14038</v>
      </c>
      <c r="F456">
        <f t="shared" si="15"/>
        <v>0.14038</v>
      </c>
    </row>
    <row r="457" spans="1:6">
      <c r="A457">
        <v>10</v>
      </c>
      <c r="E457">
        <f t="shared" si="14"/>
        <v>-0.14038</v>
      </c>
      <c r="F457">
        <f t="shared" si="15"/>
        <v>0.14038</v>
      </c>
    </row>
    <row r="458" spans="1:6">
      <c r="A458">
        <v>-1.8391599999999999</v>
      </c>
      <c r="E458">
        <f t="shared" si="14"/>
        <v>-0.14038</v>
      </c>
      <c r="F458">
        <f t="shared" si="15"/>
        <v>0.14038</v>
      </c>
    </row>
    <row r="459" spans="1:6">
      <c r="A459">
        <v>20</v>
      </c>
      <c r="E459">
        <f t="shared" si="14"/>
        <v>-0.14038</v>
      </c>
      <c r="F459">
        <f t="shared" si="15"/>
        <v>0.14038</v>
      </c>
    </row>
    <row r="460" spans="1:6">
      <c r="A460">
        <v>0.59882999999999997</v>
      </c>
      <c r="E460">
        <f t="shared" si="14"/>
        <v>-0.14038</v>
      </c>
      <c r="F460">
        <f t="shared" si="15"/>
        <v>0.14038</v>
      </c>
    </row>
    <row r="461" spans="1:6">
      <c r="A461">
        <v>0</v>
      </c>
      <c r="E461">
        <f t="shared" si="14"/>
        <v>-0.14038</v>
      </c>
      <c r="F461">
        <f t="shared" si="15"/>
        <v>0.14038</v>
      </c>
    </row>
    <row r="462" spans="1:6">
      <c r="A462" t="s">
        <v>4</v>
      </c>
      <c r="E462">
        <f t="shared" si="14"/>
        <v>-0.14038</v>
      </c>
      <c r="F462">
        <f t="shared" si="15"/>
        <v>0.14038</v>
      </c>
    </row>
    <row r="463" spans="1:6">
      <c r="A463">
        <v>8</v>
      </c>
      <c r="E463">
        <f t="shared" si="14"/>
        <v>-0.14038</v>
      </c>
      <c r="F463">
        <f t="shared" si="15"/>
        <v>0.14038</v>
      </c>
    </row>
    <row r="464" spans="1:6">
      <c r="A464" t="s">
        <v>3</v>
      </c>
      <c r="E464">
        <f t="shared" si="14"/>
        <v>-0.14038</v>
      </c>
      <c r="F464">
        <f t="shared" si="15"/>
        <v>0.14038</v>
      </c>
    </row>
    <row r="465" spans="1:6">
      <c r="A465">
        <v>10</v>
      </c>
      <c r="E465">
        <f t="shared" si="14"/>
        <v>-0.14038</v>
      </c>
      <c r="F465">
        <f t="shared" si="15"/>
        <v>0.14038</v>
      </c>
    </row>
    <row r="466" spans="1:6">
      <c r="A466">
        <v>-1.3833500000000001</v>
      </c>
      <c r="E466">
        <f t="shared" si="14"/>
        <v>-0.14038</v>
      </c>
      <c r="F466">
        <f t="shared" si="15"/>
        <v>0.14038</v>
      </c>
    </row>
    <row r="467" spans="1:6">
      <c r="A467">
        <v>20</v>
      </c>
      <c r="E467">
        <f t="shared" si="14"/>
        <v>-0.14038</v>
      </c>
      <c r="F467">
        <f t="shared" si="15"/>
        <v>0.14038</v>
      </c>
    </row>
    <row r="468" spans="1:6">
      <c r="A468">
        <v>0.48982999999999999</v>
      </c>
      <c r="E468">
        <f t="shared" si="14"/>
        <v>-0.14038</v>
      </c>
      <c r="F468">
        <f t="shared" si="15"/>
        <v>0.14038</v>
      </c>
    </row>
    <row r="469" spans="1:6">
      <c r="A469">
        <v>0</v>
      </c>
      <c r="E469">
        <f t="shared" si="14"/>
        <v>-0.14038</v>
      </c>
      <c r="F469">
        <f t="shared" si="15"/>
        <v>0.14038</v>
      </c>
    </row>
    <row r="470" spans="1:6">
      <c r="A470" t="s">
        <v>4</v>
      </c>
      <c r="E470">
        <f t="shared" si="14"/>
        <v>-0.14038</v>
      </c>
      <c r="F470">
        <f t="shared" si="15"/>
        <v>0.14038</v>
      </c>
    </row>
    <row r="471" spans="1:6">
      <c r="A471">
        <v>8</v>
      </c>
      <c r="E471">
        <f t="shared" si="14"/>
        <v>-0.14038</v>
      </c>
      <c r="F471">
        <f t="shared" si="15"/>
        <v>0.14038</v>
      </c>
    </row>
    <row r="472" spans="1:6">
      <c r="A472" t="s">
        <v>3</v>
      </c>
      <c r="E472">
        <f t="shared" si="14"/>
        <v>-0.14038</v>
      </c>
      <c r="F472">
        <f t="shared" si="15"/>
        <v>0.14038</v>
      </c>
    </row>
    <row r="473" spans="1:6">
      <c r="A473">
        <v>10</v>
      </c>
      <c r="E473">
        <f t="shared" si="14"/>
        <v>-0.14038</v>
      </c>
      <c r="F473">
        <f t="shared" si="15"/>
        <v>0.14038</v>
      </c>
    </row>
    <row r="474" spans="1:6">
      <c r="A474">
        <v>-0.97404000000000002</v>
      </c>
      <c r="E474">
        <f t="shared" si="14"/>
        <v>-0.14038</v>
      </c>
      <c r="F474">
        <f t="shared" si="15"/>
        <v>0.14038</v>
      </c>
    </row>
    <row r="475" spans="1:6">
      <c r="A475">
        <v>20</v>
      </c>
      <c r="E475">
        <f t="shared" si="14"/>
        <v>-0.14038</v>
      </c>
      <c r="F475">
        <f t="shared" si="15"/>
        <v>0.14038</v>
      </c>
    </row>
    <row r="476" spans="1:6">
      <c r="A476">
        <v>0.38875999999999999</v>
      </c>
      <c r="E476">
        <f t="shared" si="14"/>
        <v>-0.14038</v>
      </c>
      <c r="F476">
        <f t="shared" si="15"/>
        <v>0.14038</v>
      </c>
    </row>
    <row r="477" spans="1:6">
      <c r="A477">
        <v>0</v>
      </c>
      <c r="E477">
        <f t="shared" si="14"/>
        <v>-0.14038</v>
      </c>
      <c r="F477">
        <f t="shared" si="15"/>
        <v>0.14038</v>
      </c>
    </row>
    <row r="478" spans="1:6">
      <c r="A478" t="s">
        <v>4</v>
      </c>
      <c r="E478">
        <f t="shared" si="14"/>
        <v>-0.14038</v>
      </c>
      <c r="F478">
        <f t="shared" si="15"/>
        <v>0.14038</v>
      </c>
    </row>
    <row r="479" spans="1:6">
      <c r="A479">
        <v>8</v>
      </c>
      <c r="E479">
        <f t="shared" si="14"/>
        <v>-0.14038</v>
      </c>
      <c r="F479">
        <f t="shared" si="15"/>
        <v>0.14038</v>
      </c>
    </row>
    <row r="480" spans="1:6">
      <c r="A480" t="s">
        <v>3</v>
      </c>
      <c r="E480">
        <f t="shared" si="14"/>
        <v>-0.14038</v>
      </c>
      <c r="F480">
        <f t="shared" si="15"/>
        <v>0.14038</v>
      </c>
    </row>
    <row r="481" spans="1:6">
      <c r="A481">
        <v>10</v>
      </c>
      <c r="E481">
        <f t="shared" si="14"/>
        <v>-0.14038</v>
      </c>
      <c r="F481">
        <f t="shared" si="15"/>
        <v>0.14038</v>
      </c>
    </row>
    <row r="482" spans="1:6">
      <c r="A482">
        <v>-0.73831999999999998</v>
      </c>
      <c r="E482">
        <f t="shared" si="14"/>
        <v>-0.14038</v>
      </c>
      <c r="F482">
        <f t="shared" si="15"/>
        <v>0.14038</v>
      </c>
    </row>
    <row r="483" spans="1:6">
      <c r="A483">
        <v>20</v>
      </c>
      <c r="E483">
        <f t="shared" si="14"/>
        <v>-0.14038</v>
      </c>
      <c r="F483">
        <f t="shared" si="15"/>
        <v>0.14038</v>
      </c>
    </row>
    <row r="484" spans="1:6">
      <c r="A484">
        <v>0.32929999999999998</v>
      </c>
      <c r="E484">
        <f t="shared" si="14"/>
        <v>-0.14038</v>
      </c>
      <c r="F484">
        <f t="shared" si="15"/>
        <v>0.14038</v>
      </c>
    </row>
    <row r="485" spans="1:6">
      <c r="A485">
        <v>0</v>
      </c>
      <c r="E485">
        <f t="shared" si="14"/>
        <v>-0.14038</v>
      </c>
      <c r="F485">
        <f t="shared" si="15"/>
        <v>0.14038</v>
      </c>
    </row>
    <row r="486" spans="1:6">
      <c r="A486" t="s">
        <v>4</v>
      </c>
      <c r="E486">
        <f t="shared" si="14"/>
        <v>-0.14038</v>
      </c>
      <c r="F486">
        <f t="shared" si="15"/>
        <v>0.14038</v>
      </c>
    </row>
    <row r="487" spans="1:6">
      <c r="A487">
        <v>8</v>
      </c>
      <c r="E487">
        <f t="shared" si="14"/>
        <v>-0.14038</v>
      </c>
      <c r="F487">
        <f t="shared" si="15"/>
        <v>0.14038</v>
      </c>
    </row>
    <row r="488" spans="1:6">
      <c r="A488" t="s">
        <v>3</v>
      </c>
      <c r="E488">
        <f t="shared" si="14"/>
        <v>-0.14038</v>
      </c>
      <c r="F488">
        <f t="shared" si="15"/>
        <v>0.14038</v>
      </c>
    </row>
    <row r="489" spans="1:6">
      <c r="A489">
        <v>10</v>
      </c>
      <c r="E489">
        <f t="shared" si="14"/>
        <v>-0.14038</v>
      </c>
      <c r="F489">
        <f t="shared" si="15"/>
        <v>0.14038</v>
      </c>
    </row>
    <row r="490" spans="1:6">
      <c r="A490">
        <v>-0.23691000000000001</v>
      </c>
      <c r="E490">
        <f t="shared" si="14"/>
        <v>-0.14038</v>
      </c>
      <c r="F490">
        <f t="shared" si="15"/>
        <v>0.14038</v>
      </c>
    </row>
    <row r="491" spans="1:6">
      <c r="A491">
        <v>20</v>
      </c>
      <c r="E491">
        <f t="shared" si="14"/>
        <v>-0.14038</v>
      </c>
      <c r="F491">
        <f t="shared" si="15"/>
        <v>0.14038</v>
      </c>
    </row>
    <row r="492" spans="1:6">
      <c r="A492">
        <v>0.20122999999999999</v>
      </c>
      <c r="E492">
        <f t="shared" si="14"/>
        <v>-0.14038</v>
      </c>
      <c r="F492">
        <f t="shared" si="15"/>
        <v>0.14038</v>
      </c>
    </row>
    <row r="493" spans="1:6">
      <c r="A493">
        <v>0</v>
      </c>
      <c r="E493">
        <f t="shared" si="14"/>
        <v>-0.14038</v>
      </c>
      <c r="F493">
        <f t="shared" si="15"/>
        <v>0.14038</v>
      </c>
    </row>
    <row r="494" spans="1:6">
      <c r="A494" t="s">
        <v>4</v>
      </c>
      <c r="E494">
        <f t="shared" si="14"/>
        <v>-0.14038</v>
      </c>
      <c r="F494">
        <f t="shared" si="15"/>
        <v>0.14038</v>
      </c>
    </row>
    <row r="495" spans="1:6">
      <c r="A495">
        <v>8</v>
      </c>
      <c r="E495">
        <f t="shared" si="14"/>
        <v>-0.14038</v>
      </c>
      <c r="F495">
        <f t="shared" si="15"/>
        <v>0.14038</v>
      </c>
    </row>
    <row r="496" spans="1:6">
      <c r="A496" t="s">
        <v>3</v>
      </c>
      <c r="E496">
        <f t="shared" si="14"/>
        <v>-0.14038</v>
      </c>
      <c r="F496">
        <f t="shared" si="15"/>
        <v>0.14038</v>
      </c>
    </row>
    <row r="497" spans="1:6">
      <c r="A497">
        <v>10</v>
      </c>
      <c r="E497">
        <f t="shared" si="14"/>
        <v>-0.14038</v>
      </c>
      <c r="F497">
        <f t="shared" si="15"/>
        <v>0.14038</v>
      </c>
    </row>
    <row r="498" spans="1:6">
      <c r="A498">
        <v>0</v>
      </c>
      <c r="E498">
        <f t="shared" si="14"/>
        <v>-0.14038</v>
      </c>
      <c r="F498">
        <f t="shared" si="15"/>
        <v>0.14038</v>
      </c>
    </row>
    <row r="499" spans="1:6">
      <c r="A499">
        <v>20</v>
      </c>
      <c r="E499">
        <f t="shared" si="14"/>
        <v>-0.14038</v>
      </c>
      <c r="F499">
        <f t="shared" si="15"/>
        <v>0.14038</v>
      </c>
    </row>
    <row r="500" spans="1:6">
      <c r="A500">
        <v>0.14038</v>
      </c>
      <c r="E500">
        <f t="shared" si="14"/>
        <v>-0.14038</v>
      </c>
      <c r="F500">
        <f t="shared" si="15"/>
        <v>0.14038</v>
      </c>
    </row>
    <row r="501" spans="1:6">
      <c r="A501">
        <v>0</v>
      </c>
      <c r="E501">
        <f t="shared" si="14"/>
        <v>-0.14038</v>
      </c>
      <c r="F501">
        <f t="shared" si="15"/>
        <v>0.14038</v>
      </c>
    </row>
    <row r="502" spans="1:6">
      <c r="A502" t="s">
        <v>5</v>
      </c>
      <c r="E502">
        <f t="shared" si="14"/>
        <v>-0.14038</v>
      </c>
      <c r="F502">
        <f t="shared" si="15"/>
        <v>0.14038</v>
      </c>
    </row>
    <row r="503" spans="1:6">
      <c r="A503">
        <v>0</v>
      </c>
      <c r="E503">
        <f t="shared" si="14"/>
        <v>-0.14038</v>
      </c>
      <c r="F503">
        <f t="shared" si="15"/>
        <v>0.14038</v>
      </c>
    </row>
    <row r="504" spans="1:6">
      <c r="A504" t="s">
        <v>6</v>
      </c>
      <c r="E504">
        <f t="shared" si="14"/>
        <v>-0.14038</v>
      </c>
      <c r="F504">
        <f t="shared" si="15"/>
        <v>0.14038</v>
      </c>
    </row>
    <row r="505" spans="1:6">
      <c r="A505">
        <v>0</v>
      </c>
      <c r="E505">
        <f t="shared" si="14"/>
        <v>-0.14038</v>
      </c>
      <c r="F505">
        <f t="shared" si="15"/>
        <v>0.14038</v>
      </c>
    </row>
    <row r="506" spans="1:6">
      <c r="A506" t="s">
        <v>7</v>
      </c>
      <c r="E506">
        <f t="shared" si="14"/>
        <v>-0.14038</v>
      </c>
      <c r="F506">
        <f t="shared" si="15"/>
        <v>0.14038</v>
      </c>
    </row>
  </sheetData>
  <autoFilter ref="C1:D1415">
    <sortState ref="C2:D1852">
      <sortCondition descending="1" ref="C1:C1852"/>
    </sortState>
  </autoFilter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6</vt:i4>
      </vt:variant>
    </vt:vector>
  </HeadingPairs>
  <TitlesOfParts>
    <vt:vector size="14" baseType="lpstr">
      <vt:lpstr>Bottom</vt:lpstr>
      <vt:lpstr>Bow</vt:lpstr>
      <vt:lpstr>Sides</vt:lpstr>
      <vt:lpstr>Transom</vt:lpstr>
      <vt:lpstr>Bulkhead_43</vt:lpstr>
      <vt:lpstr>Bulkhead_86</vt:lpstr>
      <vt:lpstr>Bulkhead_129</vt:lpstr>
      <vt:lpstr>Main_bulkhead</vt:lpstr>
      <vt:lpstr>Bottom!Druckbereich</vt:lpstr>
      <vt:lpstr>Bulkhead_129!Druckbereich</vt:lpstr>
      <vt:lpstr>Bulkhead_43!Druckbereich</vt:lpstr>
      <vt:lpstr>Bulkhead_86!Druckbereich</vt:lpstr>
      <vt:lpstr>Main_bulkhead!Druckbereich</vt:lpstr>
      <vt:lpstr>Sides!Druckbereich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2016-10-12T21:24:57Z</dcterms:modified>
</cp:coreProperties>
</file>